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<x:sst xmlns:x="http://schemas.openxmlformats.org/spreadsheetml/2006/main" count="4395" uniqueCount="686">
  <x:si>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</x:si>
  <x:si>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</x:si>
  <x:si>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</x:si>
  <x:si>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</x:si>
  <x:si>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</x:si>
  <x:si>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</x:si>
  <x:si>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</x:si>
  <x:si>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</x:si>
  <x:si>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</x:si>
  <x:si>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</x:si>
  <x:si>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</x:si>
  <x:si>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</x:si>
  <x:si>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</x:si>
  <x:si>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</x:si>
  <x:si>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</x:si>
  <x:si>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</x:si>
  <x:si>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</x:si>
  <x:si>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</x:si>
  <x:si>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</x:si>
  <x:si>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</x:si>
  <x:si>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</x:si>
  <x:si>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</x:si>
  <x:si>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</x:si>
  <x:si>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</x:si>
  <x:si>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</x:si>
  <x:si>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</x:si>
  <x:si>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</x:si>
  <x:si>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</x:si>
  <x:si>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</x:si>
  <x:si>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</x:si>
  <x:si>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</x:si>
  <x:si>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</x:si>
  <x:si>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</x:si>
  <x:si>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</x:si>
  <x:si>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</x:si>
  <x:si>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</x:si>
  <x:si>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</x:si>
  <x:si>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</x:si>
  <x:si>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</x:si>
  <x:si>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</x:si>
  <x:si>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</x:si>
  <x:si>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</x:si>
  <x:si>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</x:si>
  <x:si>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</x:si>
  <x:si>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</x:si>
  <x:si>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</x:si>
  <x:si>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</x:si>
  <x:si>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</x:si>
  <x:si>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</x:si>
  <x:si>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</x:si>
  <x:si>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</x:si>
  <x:si>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</x:si>
  <x:si>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</x:si>
  <x:si>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</x:si>
  <x:si>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</x:si>
  <x:si>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</x:si>
  <x:si>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</x:si>
  <x:si>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</x:si>
  <x:si>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</x:si>
  <x:si>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</x:si>
  <x:si>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</x:si>
  <x:si>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</x:si>
  <x:si>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</x:si>
  <x:si>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</x:si>
  <x:si>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</x:si>
  <x:si>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</x:si>
  <x:si>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</x:si>
  <x:si>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</x:si>
  <x:si>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</x:si>
  <x:si>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</x:si>
  <x:si>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</x:si>
  <x:si>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</x:si>
  <x:si>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</x:si>
  <x:si>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</x:si>
  <x:si>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</x:si>
  <x:si>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</x:si>
  <x:si>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</x:si>
  <x:si>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</x:si>
  <x:si>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</x:si>
  <x:si>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</x:si>
  <x:si>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</x:si>
  <x:si>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</x:si>
  <x:si>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</x:si>
  <x:si>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</x:si>
  <x:si>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</x:si>
  <x:si>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</x:si>
  <x:si>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</x:si>
  <x:si>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</x:si>
  <x:si>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</x:si>
  <x:si>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</x:si>
  <x:si>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</x:si>
  <x:si>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</x:si>
  <x:si>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</x:si>
  <x:si>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</x:si>
  <x:si>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</x:si>
  <x:si>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</x:si>
  <x:si>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</x:si>
  <x:si>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</x:si>
  <x:si>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</x:si>
  <x:si>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</x:si>
  <x:si>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</x:si>
  <x:si>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</x:si>
  <x:si>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</x:si>
  <x:si>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</x:si>
  <x:si>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</x:si>
  <x:si>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</x:si>
  <x:si>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</x:si>
  <x:si>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</x:si>
  <x:si>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</x:si>
  <x:si>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</x:si>
  <x:si>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</x:si>
  <x:si>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</x:si>
  <x:si>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</x:si>
  <x:si>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</x:si>
  <x:si>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</x:si>
  <x:si>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</x:si>
  <x:si>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</x:si>
  <x:si>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</x:si>
  <x:si>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</x:si>
  <x:si>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</x:si>
  <x:si>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</x:si>
  <x:si>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</x:si>
  <x:si>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</x:si>
  <x:si>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</x:si>
  <x:si>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</x:si>
  <x:si>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</x:si>
  <x:si>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</x:si>
  <x:si>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</x:si>
  <x:si>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</x:si>
  <x:si>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</x:si>
  <x:si>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</x:si>
  <x:si>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</x:si>
  <x:si>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</x:si>
  <x:si>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</x:si>
  <x:si>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</x:si>
  <x:si>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</x:si>
  <x:si>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</x:si>
  <x:si>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</x:si>
  <x:si>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</x:si>
  <x:si>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</x:si>
  <x:si>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</x:si>
  <x:si>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</x:si>
  <x:si>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</x:si>
  <x:si>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</x:si>
  <x:si>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</x:si>
  <x:si>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</x:si>
  <x:si>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</x:si>
  <x:si>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</x:si>
  <x:si>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</x:si>
  <x:si>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</x:si>
  <x:si>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</x:si>
  <x:si>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</x:si>
  <x:si>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</x:si>
  <x:si>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</x:si>
  <x:si>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</x:si>
  <x:si>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</x:si>
  <x:si>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</x:si>
  <x:si>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</x:si>
  <x:si>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</x:si>
  <x:si>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</x:si>
  <x:si>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</x:si>
  <x:si>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</x:si>
  <x:si>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</x:si>
  <x:si>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</x:si>
  <x:si>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</x:si>
  <x:si>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</x:si>
  <x:si>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</x:si>
  <x:si>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</x:si>
  <x:si>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</x:si>
  <x:si>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</x:si>
  <x:si>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</x:si>
  <x:si>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</x:si>
  <x:si>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</x:si>
  <x:si>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</x:si>
  <x:si>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</x:si>
  <x:si>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</x:si>
  <x:si>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</x:si>
  <x:si>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</x:si>
  <x:si>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</x:si>
  <x:si>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</x:si>
  <x:si>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</x:si>
  <x:si>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</x:si>
  <x:si>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</x:si>
  <x:si>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</x:si>
  <x:si>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</x:si>
  <x:si>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</x:si>
  <x:si>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</x:si>
  <x:si>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</x:si>
  <x:si>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</x:si>
  <x:si>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</x:si>
  <x:si>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</x:si>
  <x:si>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</x:si>
  <x:si>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</x:si>
  <x:si>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</x:si>
  <x:si>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</x:si>
  <x:si>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</x:si>
  <x:si>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</x:si>
  <x:si>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</x:si>
  <x:si>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</x:si>
  <x:si>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</x:si>
  <x:si>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</x:si>
  <x:si>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</x:si>
  <x:si>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</x:si>
  <x:si>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</x:si>
  <x:si>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</x:si>
  <x:si>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</x:si>
  <x:si>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</x:si>
  <x:si>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</x:si>
  <x:si>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</x:si>
  <x:si>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</x:si>
  <x:si>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</x:si>
  <x:si>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</x:si>
  <x:si>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</x:si>
  <x:si>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</x:si>
  <x:si>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</x:si>
  <x:si>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</x:si>
  <x:si>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</x:si>
  <x:si>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</x:si>
  <x:si>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</x:si>
  <x:si>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</x:si>
  <x:si>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</x:si>
  <x:si>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</x:si>
  <x:si>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</x:si>
  <x:si>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</x:si>
  <x:si>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</x:si>
  <x:si>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</x:si>
  <x:si>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</x:si>
  <x:si>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</x:si>
  <x:si>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</x:si>
  <x:si>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</x:si>
  <x:si>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</x:si>
  <x:si>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</x:si>
  <x:si>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</x:si>
  <x:si>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</x:si>
  <x:si>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</x:si>
  <x:si>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</x:si>
  <x:si>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</x:si>
  <x:si>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</x:si>
  <x:si>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</x:si>
  <x:si>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</x:si>
  <x:si>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</x:si>
  <x:si>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</x:si>
  <x:si>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</x:si>
  <x:si>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</x:si>
  <x:si>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</x:si>
  <x:si>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</x:si>
  <x:si>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</x:si>
  <x:si>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</x:si>
  <x:si>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</x:si>
  <x:si>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</x:si>
  <x:si>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</x:si>
  <x:si>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</x:si>
  <x:si>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</x:si>
  <x:si>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</x:si>
  <x:si>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</x:si>
  <x:si>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</x:si>
  <x:si>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</x:si>
  <x:si>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</x:si>
  <x:si>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</x:si>
  <x:si>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</x:si>
  <x:si>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</x:si>
  <x:si>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</x:si>
  <x:si>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</x:si>
  <x:si>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</x:si>
  <x:si>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</x:si>
  <x:si>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</x:si>
  <x:si>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</x:si>
  <x:si>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</x:si>
  <x:si>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</x:si>
  <x:si>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</x:si>
  <x:si>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</x:si>
  <x:si>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</x:si>
  <x:si>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</x:si>
  <x:si>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</x:si>
  <x:si>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</x:si>
  <x:si>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</x:si>
  <x:si>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</x:si>
  <x:si>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</x:si>
  <x:si>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</x:si>
  <x:si>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</x:si>
  <x:si>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</x:si>
  <x:si>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</x:si>
  <x:si>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</x:si>
  <x:si>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</x:si>
  <x:si>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</x:si>
  <x:si>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</x:si>
  <x:si>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</x:si>
  <x:si>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</x:si>
  <x:si>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</x:si>
  <x:si>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</x:si>
  <x:si>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</x:si>
  <x:si>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</x:si>
  <x:si>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</x:si>
  <x:si>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</x:si>
  <x:si>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</x:si>
  <x:si>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</x:si>
  <x:si>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</x:si>
  <x:si>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</x:si>
  <x:si>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</x:si>
  <x:si>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</x:si>
  <x:si>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</x:si>
  <x:si>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</x:si>
  <x:si>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</x:si>
  <x:si>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</x:si>
  <x:si>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</x:si>
  <x:si>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</x:si>
  <x:si>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</x:si>
  <x:si>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</x:si>
  <x:si>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</x:si>
  <x:si>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</x:si>
  <x:si>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</x:si>
  <x:si>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</x:si>
  <x:si>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</x:si>
  <x:si>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</x:si>
  <x:si>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</x:si>
  <x:si>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</x:si>
  <x:si>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</x:si>
  <x:si>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</x:si>
  <x:si>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</x:si>
  <x:si>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</x:si>
  <x:si>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</x:si>
  <x:si>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</x:si>
  <x:si>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</x:si>
  <x:si>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</x:si>
  <x:si>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</x:si>
  <x:si>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</x:si>
  <x:si>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</x:si>
  <x:si>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</x:si>
  <x:si>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</x:si>
  <x:si>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</x:si>
  <x:si>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</x:si>
  <x:si>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</x:si>
  <x:si>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</x:si>
  <x:si>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</x:si>
  <x:si>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</x:si>
  <x:si>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</x:si>
  <x:si>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</x:si>
  <x:si>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</x:si>
  <x:si>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</x:si>
  <x:si>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</x:si>
  <x:si>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</x:si>
  <x:si>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</x:si>
  <x:si>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</x:si>
  <x:si>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</x:si>
  <x:si>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</x:si>
  <x:si>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</x:si>
  <x:si>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</x:si>
  <x:si>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</x:si>
  <x:si>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</x:si>
  <x:si>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</x:si>
  <x:si>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</x:si>
  <x:si>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</x:si>
  <x:si>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</x:si>
  <x:si>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</x:si>
  <x:si>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</x:si>
  <x:si>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</x:si>
  <x:si>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</x:si>
  <x:si>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</x:si>
  <x:si>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</x:si>
  <x:si>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</x:si>
  <x:si>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</x:si>
  <x:si>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</x:si>
  <x:si>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</x:si>
  <x:si>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</x:si>
  <x:si>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</x:si>
  <x:si>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</x:si>
  <x:si>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</x:si>
  <x:si>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</x:si>
  <x:si>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</x:si>
  <x:si>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</x:si>
  <x:si>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</x:si>
  <x:si>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</x:si>
  <x:si>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</x:si>
  <x:si>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</x:si>
  <x:si>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</x:si>
  <x:si>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</x:si>
  <x:si>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</x:si>
  <x:si>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</x:si>
  <x:si>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</x:si>
  <x:si>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</x:si>
  <x:si>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</x:si>
  <x:si>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</x:si>
  <x:si>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</x:si>
  <x:si>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</x:si>
  <x:si>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</x:si>
  <x:si>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</x:si>
  <x:si>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</x:si>
  <x:si>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</x:si>
  <x:si>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</x:si>
  <x:si>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</x:si>
  <x:si>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</x:si>
  <x:si>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</x:si>
  <x:si>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</x:si>
  <x:si>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</x:si>
  <x:si>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</x:si>
  <x:si>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</x:si>
  <x:si>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</x:si>
  <x:si>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</x:si>
  <x:si>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</x:si>
  <x:si>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</x:si>
  <x:si>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</x:si>
  <x:si>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</x:si>
  <x:si>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</x:si>
  <x:si>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</x:si>
  <x:si>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</x:si>
  <x:si>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</x:si>
  <x:si>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</x:si>
  <x:si>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</x:si>
  <x:si>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</x:si>
  <x:si>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</x:si>
  <x:si>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</x:si>
  <x:si>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</x:si>
  <x:si>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</x:si>
  <x:si>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</x:si>
  <x:si>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</x:si>
  <x:si>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</x:si>
  <x:si>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</x:si>
  <x:si>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</x:si>
  <x:si>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</x:si>
  <x:si>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</x:si>
  <x:si>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</x:si>
  <x:si>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</x:si>
  <x:si>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</x:si>
  <x:si>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</x:si>
  <x:si>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</x:si>
  <x:si>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</x:si>
  <x:si>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</x:si>
  <x:si>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</x:si>
  <x:si>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</x:si>
  <x:si>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</x:si>
  <x:si>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</x:si>
  <x:si>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</x:si>
  <x:si>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</x:si>
  <x:si>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</x:si>
  <x:si>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</x:si>
  <x:si>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</x:si>
  <x:si>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</x:si>
  <x:si>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</x:si>
  <x:si>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</x:si>
  <x:si>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</x:si>
  <x:si>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</x:si>
  <x:si>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</x:si>
  <x:si>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</x:si>
  <x:si>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</x:si>
  <x:si>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</x:si>
  <x:si>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</x:si>
  <x:si>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</x:si>
  <x:si>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</x:si>
  <x:si>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</x:si>
  <x:si>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</x:si>
  <x:si>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</x:si>
  <x:si>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</x:si>
  <x:si>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</x:si>
  <x:si>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</x:si>
  <x:si>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</x:si>
  <x:si>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</x:si>
  <x:si>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</x:si>
  <x:si>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</x:si>
  <x:si>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</x:si>
  <x:si>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</x:si>
  <x:si>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</x:si>
  <x:si>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</x:si>
  <x:si>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</x:si>
  <x:si>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</x:si>
  <x:si>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</x:si>
  <x:si>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</x:si>
  <x:si>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</x:si>
  <x:si>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</x:si>
  <x:si>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</x:si>
  <x:si>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</x:si>
  <x:si>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</x:si>
  <x:si>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</x:si>
  <x:si>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</x:si>
  <x:si>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</x:si>
  <x:si>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</x:si>
  <x:si>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</x:si>
  <x:si>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</x:si>
  <x:si>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</x:si>
  <x:si>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</x:si>
  <x:si>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</x:si>
  <x:si>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</x:si>
  <x:si>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</x:si>
  <x:si>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</x:si>
  <x:si>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</x:si>
  <x:si>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</x:si>
  <x:si>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</x:si>
  <x:si>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</x:si>
  <x:si>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</x:si>
  <x:si>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</x:si>
  <x:si>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</x:si>
  <x:si>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</x:si>
  <x:si>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</x:si>
  <x:si>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</x:si>
  <x:si>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</x:si>
  <x:si>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</x:si>
  <x:si>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</x:si>
  <x:si>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</x:si>
  <x:si>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</x:si>
  <x:si>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</x:si>
  <x:si>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</x:si>
  <x:si>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</x:si>
  <x:si>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</x:si>
  <x:si>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</x:si>
  <x:si>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</x:si>
  <x:si>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</x:si>
  <x:si>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</x:si>
  <x:si>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</x:si>
  <x:si>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</x:si>
  <x:si>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</x:si>
  <x:si>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</x:si>
  <x:si>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</x:si>
  <x:si>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</x:si>
  <x:si>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</x:si>
  <x:si>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</x:si>
  <x:si>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</x:si>
  <x:si>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</x:si>
  <x:si>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</x:si>
  <x:si>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</x:si>
  <x:si>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</x:si>
  <x:si>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</x:si>
  <x:si>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</x:si>
  <x:si>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</x:si>
  <x:si>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</x:si>
  <x:si>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</x:si>
  <x:si>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</x:si>
  <x:si>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</x:si>
  <x:si>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</x:si>
  <x:si>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</x:si>
  <x:si>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</x:si>
  <x:si>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</x:si>
  <x:si>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</x:si>
  <x:si>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</x:si>
  <x:si>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</x:si>
  <x:si>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</x:si>
  <x:si>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</x:si>
  <x:si>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</x:si>
  <x:si>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</x:si>
  <x:si>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</x:si>
  <x:si>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</x:si>
  <x:si>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</x:si>
  <x:si>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</x:si>
  <x:si>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</x:si>
  <x:si>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</x:si>
  <x:si>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</x:si>
  <x:si>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</x:si>
  <x:si>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</x:si>
  <x:si>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</x:si>
  <x:si>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</x:si>
  <x:si>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</x:si>
  <x:si>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</x:si>
  <x:si>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</x:si>
  <x:si>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</x:si>
  <x:si>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</x:si>
  <x:si>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</x:si>
  <x:si>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</x:si>
  <x:si>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</x:si>
  <x:si>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</x:si>
  <x:si>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</x:si>
  <x:si>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</x:si>
  <x:si>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</x:si>
  <x:si>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</x:si>
  <x:si>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</x:si>
  <x:si>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</x:si>
  <x:si>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</x:si>
  <x:si>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</x:si>
  <x:si>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</x:si>
  <x:si>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</x:si>
  <x:si>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</x:si>
  <x:si>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</x:si>
  <x:si>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</x:si>
  <x:si>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</x:si>
  <x:si>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</x:si>
  <x:si>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</x:si>
  <x:si>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</x:si>
  <x:si>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</x:si>
  <x:si>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</x:si>
  <x:si>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</x:si>
  <x:si>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</x:si>
  <x:si>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</x:si>
  <x:si>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</x:si>
  <x:si>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</x:si>
  <x:si>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</x:si>
  <x:si>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</x:si>
  <x:si>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</x:si>
  <x:si>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</x:si>
  <x:si>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</x:si>
  <x:si>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</x:si>
  <x:si>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</x:si>
  <x:si>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</x:si>
  <x:si>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</x:si>
  <x:si>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</x:si>
  <x:si>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</x:si>
  <x:si>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</x:si>
  <x:si>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</x:si>
  <x:si>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</x:si>
  <x:si>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</x:si>
  <x:si>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</x:si>
  <x:si>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</x:si>
  <x:si>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</x:si>
  <x:si>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</x:si>
  <x:si>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</x:si>
  <x:si>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</x:si>
  <x:si>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</x:si>
  <x:si>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</x:si>
  <x:si>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</x:si>
  <x:si>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</x:si>
  <x:si>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</x:si>
  <x:si>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</x:si>
  <x:si>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</x:si>
  <x:si>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</x:si>
  <x:si>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</x:si>
  <x:si>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</x:si>
  <x:si>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</x:si>
  <x:si>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</x:si>
  <x:si>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</x:si>
  <x:si>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</x:si>
  <x:si>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</x:si>
  <x:si>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</x:si>
  <x:si>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</x:si>
  <x:si>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</x:si>
  <x:si>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</x:si>
  <x:si>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</x:si>
  <x:si>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</x:si>
  <x:si>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</x:si>
  <x:si>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</x:si>
  <x:si>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</x:si>
  <x:si>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</x:si>
  <x:si>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</x:si>
  <x:si>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</x:si>
  <x:si>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</x:si>
  <x:si>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</x:si>
  <x:si>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</x:si>
  <x:si>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</x:si>
  <x:si>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</x:si>
  <x:si>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</x:si>
  <x:si>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</x:si>
  <x:si>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</x:si>
  <x:si>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</x:si>
  <x:si>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</x:si>
  <x:si>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</x:si>
  <x:si>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</x:si>
  <x:si>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</x:si>
  <x:si>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</x:si>
  <x:si>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</x:si>
  <x:si>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</x:si>
  <x:si>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</x:si>
  <x:si>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</x:si>
  <x:si>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</x:si>
  <x:si>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</x:si>
  <x:si>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</x:si>
  <x:si>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</x:si>
  <x:si>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</x:si>
  <x:si>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</x:si>
  <x:si>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</x:si>
  <x:si>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</x:si>
  <x:si>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</x:si>
  <x:si>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</x:si>
  <x:si>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</x:si>
  <x:si>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</x:si>
  <x:si>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</x:si>
  <x:si>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</x:si>
  <x:si>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</x:si>
  <x:si>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</x:si>
  <x:si>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</x:si>
  <x:si>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</x:si>
  <x:si>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</x:si>
  <x:si>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</x:si>
  <x:si>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</x:si>
  <x:si>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</x:si>
  <x:si>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</x:si>
  <x:si>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</x:si>
  <x:si>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</x:si>
  <x:si>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</x:si>
  <x:si>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</x:si>
  <x:si>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</x:si>
  <x:si>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</x:si>
  <x:si>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</x:si>
  <x:si>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</x:si>
  <x:si>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</x:si>
  <x:si>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</x:si>
  <x:si>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</x:si>
  <x:si>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</x:si>
  <x:si>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</x:si>
  <x:si>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</x:si>
  <x:si>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</x:si>
  <x:si>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</x:si>
  <x:si>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</x:si>
  <x:si>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Myerscough College</x:t>
  </x:si>
  <x:si>
    <x:t>UKPRN: 10004478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</x:si>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</x:sst>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285</x:v>
      </x:c>
      <x:c r="E13" s="412">
        <x:f>IF(($D$13+$D$14)=0,0,D13/($D$13+$D$14))</x:f>
        <x:v>0</x:v>
      </x:c>
      <x:c r="F13" s="403">
        <x:v>80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530</x:v>
      </x:c>
      <x:c r="E14" s="414">
        <x:f>IF(($D$13+$D$14)=0,0,D14/($D$13+$D$14))</x:f>
        <x:v>0</x:v>
      </x:c>
      <x:c r="F14" s="413">
        <x:v>335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20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635</x:v>
      </x:c>
      <x:c r="E15" s="415">
        <x:f>IF(($D$15+$D$16+$D$17)=0,0,D15/($D$15+$D$16+$D$17))</x:f>
        <x:v>0</x:v>
      </x:c>
      <x:c r="F15" s="403">
        <x:v>35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110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150</x:v>
      </x:c>
      <x:c r="E16" s="416">
        <x:f>IF(($D$15+$D$16+$D$17)=0,0,D16/($D$15+$D$16+$D$17))</x:f>
        <x:v>0</x:v>
      </x:c>
      <x:c r="F16" s="406">
        <x:v>190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435</x:v>
      </x:c>
      <x:c r="AQ16" s="407">
        <x:f t="shared" si="2"/>
        <x:v>0</x:v>
      </x:c>
      <x:c r="AR16" s="406">
        <x:v>320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35</x:v>
      </x:c>
      <x:c r="E17" s="418">
        <x:f>IF(($D$15+$D$16+$D$17)=0,0,D17/($D$15+$D$16+$D$17))</x:f>
        <x:v>0</x:v>
      </x:c>
      <x:c r="F17" s="413">
        <x:v>190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790</x:v>
      </x:c>
      <x:c r="E18" s="415">
        <x:f>IF(($D$18+$D$19+$D$20+$D$21+$D$22)=0,0,D18/($D$18+$D$19+$D$20+$D$21+$D$22))</x:f>
        <x:v>0</x:v>
      </x:c>
      <x:c r="F18" s="403">
        <x:v>390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</x:v>
      </x:c>
      <x:c r="E20" s="416">
        <x:f>IF(($D$18+$D$19+$D$20+$D$21+$D$22)=0,0,D20/($D$18+$D$19+$D$20+$D$21+$D$22))</x:f>
        <x:v>0</x:v>
      </x:c>
      <x:c r="F20" s="406">
        <x:v>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50</x:v>
      </x:c>
      <x:c r="AQ20" s="407">
        <x:f t="shared" si="2"/>
        <x:v>0</x:v>
      </x:c>
      <x:c r="AR20" s="406">
        <x:v>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</x:v>
      </x:c>
      <x:c r="AQ21" s="407">
        <x:f t="shared" si="2"/>
        <x:v>0</x:v>
      </x:c>
      <x:c r="AR21" s="406">
        <x:v>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420</x:v>
      </x:c>
      <x:c r="E23" s="415">
        <x:f>IF(($D$23+$D$24+$D$25)=0,0,D23/($D$23+$D$24+$D$25))</x:f>
        <x:v>0</x:v>
      </x:c>
      <x:c r="F23" s="403">
        <x:v>230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395</x:v>
      </x:c>
      <x:c r="E24" s="416">
        <x:f>IF(($D$23+$D$24+$D$25)=0,0,D24/($D$23+$D$24+$D$25))</x:f>
        <x:v>0</x:v>
      </x:c>
      <x:c r="F24" s="406">
        <x:v>185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110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90</x:v>
      </x:c>
      <x:c r="E26" s="415">
        <x:f>IF(($D$26+$D$27)=0,0,D26/($D$26+$D$27))</x:f>
        <x:v>0</x:v>
      </x:c>
      <x:c r="F26" s="403">
        <x:v>25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730</x:v>
      </x:c>
      <x:c r="E27" s="418">
        <x:f>IF(($D$26+$D$27)=0,0,D27/($D$26+$D$27))</x:f>
        <x:v>0</x:v>
      </x:c>
      <x:c r="F27" s="413">
        <x:v>390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</x:v>
      </x:c>
      <x:c r="AQ28" s="407">
        <x:f t="shared" si="2"/>
        <x:v>0</x:v>
      </x:c>
      <x:c r="AR28" s="406">
        <x:v>10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80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90</x:v>
      </x:c>
      <x:c r="AQ29" s="407">
        <x:f t="shared" si="2"/>
        <x:v>0</x:v>
      </x:c>
      <x:c r="AR29" s="406">
        <x:v>45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120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585</x:v>
      </x:c>
      <x:c r="E31" s="421">
        <x:f>IF(($D$28+$D$29+$D$30+$D$31)=0,0,D31/($D$28+$D$29+$D$30+$D$31))</x:f>
        <x:v>0</x:v>
      </x:c>
      <x:c r="F31" s="420">
        <x:v>410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785</x:v>
      </x:c>
      <x:c r="E32" s="424">
        <x:f>IF(($D$32+$D$33+$D$34)=0,0,D32/($D$32+$D$33+$D$34))</x:f>
        <x:v>0</x:v>
      </x:c>
      <x:c r="F32" s="423">
        <x:v>380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20</x:v>
      </x:c>
      <x:c r="E33" s="427">
        <x:f>IF(($D$32+$D$33+$D$34)=0,0,D33/($D$32+$D$33+$D$34))</x:f>
        <x:v>0</x:v>
      </x:c>
      <x:c r="F33" s="426">
        <x:v>10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</x:v>
      </x:c>
      <x:c r="E34" s="421">
        <x:f>IF(($D$32+$D$33+$D$34)=0,0,D34/($D$32+$D$33+$D$34))</x:f>
        <x:v>0</x:v>
      </x:c>
      <x:c r="F34" s="420">
        <x:v>25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100</x:v>
      </x:c>
      <x:c r="E35" s="424">
        <x:f>IF(($D$35+$D$36)=0,0,D35/($D$35+$D$36))</x:f>
        <x:v>0</x:v>
      </x:c>
      <x:c r="F35" s="423">
        <x:v>175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685</x:v>
      </x:c>
      <x:c r="E36" s="421">
        <x:f>IF(($D$35+$D$36)=0,0,D36/($D$35+$D$36))</x:f>
        <x:v>0</x:v>
      </x:c>
      <x:c r="F36" s="420">
        <x:v>205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90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100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115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155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150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122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122</x:v>
      </x:c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 t="s">
        <x:v>122</x:v>
      </x:c>
      <x:c r="J16" s="466" t="s">
        <x:v>118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122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467"/>
      <x:c r="I18" s="468"/>
      <x:c r="J18" s="469" t="s">
        <x:v>686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122</x:v>
      </x:c>
      <x:c r="D21" s="383" t="s">
        <x:f>'Benchmark (b)'!C20</x:f>
        <x:v>122</x:v>
      </x:c>
      <x:c r="E21" s="383" t="s">
        <x:f>'Difference (a-b)'!C20</x:f>
        <x:v>122</x:v>
      </x:c>
      <x:c r="F21" s="383" t="s">
        <x:f>'Z-score'!C20</x:f>
        <x:v>122</x:v>
      </x:c>
      <x:c r="G21" s="9" t="s">
        <x:v>122</x:v>
      </x:c>
      <x:c r="H21" s="70"/>
      <x:c r="I21" s="72"/>
      <x:c r="J21" s="472" t="s">
        <x:v>122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 t="s">
        <x:v>122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/>
      <x:c r="I25" s="74" t="s">
        <x:v>119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 t="s">
        <x:v>686</x:v>
      </x:c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122</x:v>
      </x:c>
      <x:c r="J14" s="26"/>
      <x:c r="K14" s="14"/>
      <x:c r="L14" s="16" t="s">
        <x:v>122</x:v>
      </x:c>
      <x:c r="M14" s="26" t="s">
        <x:v>118</x:v>
      </x:c>
      <x:c r="N14" s="16"/>
      <x:c r="O14" s="14" t="s">
        <x:v>122</x:v>
      </x:c>
      <x:c r="P14" s="16" t="s">
        <x:v>118</x:v>
      </x:c>
      <x:c r="Q14" s="26" t="s">
        <x:v>118</x:v>
      </x:c>
      <x:c r="R14" s="16"/>
      <x:c r="S14" s="17"/>
      <x:c r="T14" s="16" t="s">
        <x:v>118</x:v>
      </x:c>
      <x:c r="U14" s="26" t="s">
        <x:v>118</x:v>
      </x:c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/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122</x:v>
      </x:c>
      <x:c r="I15" s="106"/>
      <x:c r="J15" s="106"/>
      <x:c r="K15" s="105"/>
      <x:c r="L15" s="107" t="s">
        <x:v>122</x:v>
      </x:c>
      <x:c r="M15" s="105"/>
      <x:c r="N15" s="108"/>
      <x:c r="O15" s="105"/>
      <x:c r="P15" s="108"/>
      <x:c r="Q15" s="105"/>
      <x:c r="R15" s="108"/>
      <x:c r="S15" s="109"/>
      <x:c r="T15" s="108"/>
      <x:c r="U15" s="105" t="s">
        <x:v>122</x:v>
      </x:c>
      <x:c r="V15" s="106"/>
      <x:c r="W15" s="250" t="s">
        <x:v>117</x:v>
      </x:c>
      <x:c r="X15" s="251" t="s">
        <x:v>117</x:v>
      </x:c>
      <x:c r="Y15" s="110"/>
      <x:c r="Z15" s="110" t="s">
        <x:v>122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 t="s">
        <x:v>122</x:v>
      </x:c>
      <x:c r="J16" s="113" t="s">
        <x:v>118</x:v>
      </x:c>
      <x:c r="K16" s="112"/>
      <x:c r="L16" s="114" t="s">
        <x:v>118</x:v>
      </x:c>
      <x:c r="M16" s="112" t="s">
        <x:v>122</x:v>
      </x:c>
      <x:c r="N16" s="115"/>
      <x:c r="O16" s="112"/>
      <x:c r="P16" s="115" t="s">
        <x:v>118</x:v>
      </x:c>
      <x:c r="Q16" s="112" t="s">
        <x:v>122</x:v>
      </x:c>
      <x:c r="R16" s="115"/>
      <x:c r="S16" s="116"/>
      <x:c r="T16" s="115" t="s">
        <x:v>122</x:v>
      </x:c>
      <x:c r="U16" s="113" t="s">
        <x:v>122</x:v>
      </x:c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122</x:v>
      </x:c>
      <x:c r="K17" s="26"/>
      <x:c r="L17" s="16"/>
      <x:c r="M17" s="26"/>
      <x:c r="N17" s="16"/>
      <x:c r="O17" s="26"/>
      <x:c r="P17" s="16" t="s">
        <x:v>122</x:v>
      </x:c>
      <x:c r="Q17" s="26"/>
      <x:c r="R17" s="26" t="s">
        <x:v>611</x:v>
      </x:c>
      <x:c r="S17" s="17" t="s">
        <x:v>122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14"/>
      <x:c r="I18" s="26"/>
      <x:c r="J18" s="69" t="s">
        <x:v>686</x:v>
      </x:c>
      <x:c r="K18" s="26" t="s">
        <x:v>119</x:v>
      </x:c>
      <x:c r="L18" s="69"/>
      <x:c r="M18" s="26" t="s">
        <x:v>686</x:v>
      </x:c>
      <x:c r="N18" s="69"/>
      <x:c r="O18" s="26" t="s">
        <x:v>686</x:v>
      </x:c>
      <x:c r="P18" s="69"/>
      <x:c r="Q18" s="26" t="s">
        <x:v>686</x:v>
      </x:c>
      <x:c r="R18" s="26" t="s">
        <x:v>611</x:v>
      </x:c>
      <x:c r="S18" s="17"/>
      <x:c r="T18" s="16" t="s">
        <x:v>686</x:v>
      </x:c>
      <x:c r="U18" s="26"/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 t="s">
        <x:v>123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122</x:v>
      </x:c>
      <x:c r="D21" s="383" t="s">
        <x:f>'Benchmark (b)'!C20</x:f>
        <x:v>122</x:v>
      </x:c>
      <x:c r="E21" s="383" t="s">
        <x:f>'Difference (a-b)'!C20</x:f>
        <x:v>122</x:v>
      </x:c>
      <x:c r="F21" s="383" t="s">
        <x:f>'Z-score'!C20</x:f>
        <x:v>122</x:v>
      </x:c>
      <x:c r="G21" s="29" t="s">
        <x:v>122</x:v>
      </x:c>
      <x:c r="H21" s="70"/>
      <x:c r="I21" s="72"/>
      <x:c r="J21" s="72" t="s">
        <x:v>122</x:v>
      </x:c>
      <x:c r="K21" s="18"/>
      <x:c r="L21" s="19" t="s">
        <x:v>122</x:v>
      </x:c>
      <x:c r="M21" s="18" t="s">
        <x:v>122</x:v>
      </x:c>
      <x:c r="N21" s="19"/>
      <x:c r="O21" s="18" t="s">
        <x:v>123</x:v>
      </x:c>
      <x:c r="P21" s="19" t="s">
        <x:v>123</x:v>
      </x:c>
      <x:c r="Q21" s="18" t="s">
        <x:v>122</x:v>
      </x:c>
      <x:c r="R21" s="19" t="s">
        <x:v>123</x:v>
      </x:c>
      <x:c r="S21" s="18" t="s">
        <x:v>123</x:v>
      </x:c>
      <x:c r="T21" s="19" t="s">
        <x:v>122</x:v>
      </x:c>
      <x:c r="U21" s="25"/>
      <x:c r="V21" s="25" t="s">
        <x:v>122</x:v>
      </x:c>
      <x:c r="W21" s="248" t="s">
        <x:v>117</x:v>
      </x:c>
      <x:c r="X21" s="254" t="s">
        <x:v>117</x:v>
      </x:c>
      <x:c r="Y21" s="18" t="s">
        <x:v>122</x:v>
      </x:c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 t="s">
        <x:v>123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/>
      <x:c r="V22" s="110" t="s">
        <x:v>122</x:v>
      </x:c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 t="s">
        <x:v>122</x:v>
      </x:c>
      <x:c r="I23" s="121" t="s">
        <x:v>123</x:v>
      </x:c>
      <x:c r="J23" s="121" t="s">
        <x:v>123</x:v>
      </x:c>
      <x:c r="K23" s="122" t="s">
        <x:v>122</x:v>
      </x:c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117</x:v>
      </x:c>
      <x:c r="Q23" s="122" t="s">
        <x:v>122</x:v>
      </x:c>
      <x:c r="R23" s="123" t="s">
        <x:v>117</x:v>
      </x:c>
      <x:c r="S23" s="122" t="s">
        <x:v>117</x:v>
      </x:c>
      <x:c r="T23" s="123" t="s">
        <x:v>122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123</x:v>
      </x:c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/>
      <x:c r="I25" s="74" t="s">
        <x:v>119</x:v>
      </x:c>
      <x:c r="J25" s="75"/>
      <x:c r="K25" s="73" t="s">
        <x:v>686</x:v>
      </x:c>
      <x:c r="L25" s="24" t="s">
        <x:v>119</x:v>
      </x:c>
      <x:c r="M25" s="23" t="s">
        <x:v>686</x:v>
      </x:c>
      <x:c r="N25" s="24"/>
      <x:c r="O25" s="23" t="s">
        <x:v>123</x:v>
      </x:c>
      <x:c r="P25" s="24" t="s">
        <x:v>686</x:v>
      </x:c>
      <x:c r="Q25" s="23" t="s">
        <x:v>119</x:v>
      </x:c>
      <x:c r="R25" s="24" t="s">
        <x:v>123</x:v>
      </x:c>
      <x:c r="S25" s="23"/>
      <x:c r="T25" s="24" t="s">
        <x:v>119</x:v>
      </x:c>
      <x:c r="U25" s="27"/>
      <x:c r="V25" s="27" t="s">
        <x:v>119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611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611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611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611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611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85.608695652</x:v>
      </x:c>
      <x:c r="D12" s="681">
        <x:v>88.29787234</x:v>
      </x:c>
      <x:c r="E12" s="682">
        <x:v>84.166666667</x:v>
      </x:c>
      <x:c r="F12" s="682">
        <x:v>84.463276836</x:v>
      </x:c>
      <x:c r="G12" s="681">
        <x:v>83.027522936</x:v>
      </x:c>
      <x:c r="H12" s="683">
        <x:v>86.212446352</x:v>
      </x:c>
      <x:c r="I12" s="681">
        <x:v>87.105855856</x:v>
      </x:c>
      <x:c r="J12" s="684">
        <x:v>80.534351145</x:v>
      </x:c>
      <x:c r="K12" s="681">
        <x:v>85.305343511</x:v>
      </x:c>
      <x:c r="L12" s="684">
        <x:v>87.583892617</x:v>
      </x:c>
      <x:c r="M12" s="681" t="s">
        <x:v>679</x:v>
      </x:c>
      <x:c r="N12" s="684" t="s">
        <x:v>679</x:v>
      </x:c>
      <x:c r="O12" s="685">
        <x:v>84.210526316</x:v>
      </x:c>
      <x:c r="P12" s="684">
        <x:v>85.762548263</x:v>
      </x:c>
      <x:c r="Q12" s="682">
        <x:v>84.745762712</x:v>
      </x:c>
      <x:c r="R12" s="682">
        <x:v>86.517857143</x:v>
      </x:c>
      <x:c r="S12" s="686" t="s">
        <x:v>117</x:v>
      </x:c>
      <x:c r="T12" s="687" t="s">
        <x:v>117</x:v>
      </x:c>
      <x:c r="U12" s="688">
        <x:v>85.566546763</x:v>
      </x:c>
      <x:c r="V12" s="688" t="s">
        <x:v>679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79.513043478</x:v>
      </x:c>
      <x:c r="D13" s="681">
        <x:v>82.021276596</x:v>
      </x:c>
      <x:c r="E13" s="682">
        <x:v>77.904761905</x:v>
      </x:c>
      <x:c r="F13" s="682">
        <x:v>78.757062147</x:v>
      </x:c>
      <x:c r="G13" s="681">
        <x:v>75.04587156</x:v>
      </x:c>
      <x:c r="H13" s="684">
        <x:v>80.557939914</x:v>
      </x:c>
      <x:c r="I13" s="682">
        <x:v>79.90990991</x:v>
      </x:c>
      <x:c r="J13" s="684">
        <x:v>78.167938931</x:v>
      </x:c>
      <x:c r="K13" s="681">
        <x:v>82.13740458</x:v>
      </x:c>
      <x:c r="L13" s="684">
        <x:v>79.395973154</x:v>
      </x:c>
      <x:c r="M13" s="682">
        <x:v>79.602169982</x:v>
      </x:c>
      <x:c r="N13" s="684">
        <x:v>77.5</x:v>
      </x:c>
      <x:c r="O13" s="685">
        <x:v>71.578947368</x:v>
      </x:c>
      <x:c r="P13" s="684">
        <x:v>80.386100386</x:v>
      </x:c>
      <x:c r="Q13" s="682">
        <x:v>80.610169492</x:v>
      </x:c>
      <x:c r="R13" s="682">
        <x:v>78.357142857</x:v>
      </x:c>
      <x:c r="S13" s="686" t="s">
        <x:v>117</x:v>
      </x:c>
      <x:c r="T13" s="687" t="s">
        <x:v>117</x:v>
      </x:c>
      <x:c r="U13" s="688">
        <x:v>79.64028777</x:v>
      </x:c>
      <x:c r="V13" s="688" t="s">
        <x:v>679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84.927536232</x:v>
      </x:c>
      <x:c r="D14" s="692">
        <x:v>88.918439716</x:v>
      </x:c>
      <x:c r="E14" s="693">
        <x:v>82.777777778</x:v>
      </x:c>
      <x:c r="F14" s="693">
        <x:v>83.239171375</x:v>
      </x:c>
      <x:c r="G14" s="692">
        <x:v>79.663608563</x:v>
      </x:c>
      <x:c r="H14" s="694">
        <x:v>86.158798283</x:v>
      </x:c>
      <x:c r="I14" s="692">
        <x:v>85.960960961</x:v>
      </x:c>
      <x:c r="J14" s="695">
        <x:v>81.424936387</x:v>
      </x:c>
      <x:c r="K14" s="692">
        <x:v>87.27735369</x:v>
      </x:c>
      <x:c r="L14" s="695">
        <x:v>85.011185682</x:v>
      </x:c>
      <x:c r="M14" s="692">
        <x:v>85.352622061</x:v>
      </x:c>
      <x:c r="N14" s="695">
        <x:v>77.083333333</x:v>
      </x:c>
      <x:c r="O14" s="696">
        <x:v>79.532163743</x:v>
      </x:c>
      <x:c r="P14" s="695">
        <x:v>85.521235521</x:v>
      </x:c>
      <x:c r="Q14" s="692">
        <x:v>87.344632768</x:v>
      </x:c>
      <x:c r="R14" s="693">
        <x:v>82.380952381</x:v>
      </x:c>
      <x:c r="S14" s="697" t="s">
        <x:v>117</x:v>
      </x:c>
      <x:c r="T14" s="698" t="s">
        <x:v>117</x:v>
      </x:c>
      <x:c r="U14" s="699">
        <x:v>84.652278177</x:v>
      </x:c>
      <x:c r="V14" s="699" t="s">
        <x:v>679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11.979166667</x:v>
      </x:c>
      <x:c r="D15" s="703">
        <x:v>13.49862259</x:v>
      </x:c>
      <x:c r="E15" s="704">
        <x:v>11.409395973</x:v>
      </x:c>
      <x:c r="F15" s="704">
        <x:v>10.702341137</x:v>
      </x:c>
      <x:c r="G15" s="703">
        <x:v>9.693877551</x:v>
      </x:c>
      <x:c r="H15" s="705">
        <x:v>12.565445026</x:v>
      </x:c>
      <x:c r="I15" s="703">
        <x:v>11.303191489</x:v>
      </x:c>
      <x:c r="J15" s="706">
        <x:v>14.423076923</x:v>
      </x:c>
      <x:c r="K15" s="703">
        <x:v>16.115702479</x:v>
      </x:c>
      <x:c r="L15" s="706">
        <x:v>9.0729783037</x:v>
      </x:c>
      <x:c r="M15" s="703">
        <x:v>11.575562701</x:v>
      </x:c>
      <x:c r="N15" s="706">
        <x:v>28.571428571</x:v>
      </x:c>
      <x:c r="O15" s="707">
        <x:v>10.309278351</x:v>
      </x:c>
      <x:c r="P15" s="706">
        <x:v>12.166859791</x:v>
      </x:c>
      <x:c r="Q15" s="704">
        <x:v>13.680154143</x:v>
      </x:c>
      <x:c r="R15" s="704">
        <x:v>9.977324263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96.243523316</x:v>
      </x:c>
      <x:c r="D16" s="681">
        <x:v>95.759717314</x:v>
      </x:c>
      <x:c r="E16" s="682">
        <x:v>94.779116466</x:v>
      </x:c>
      <x:c r="F16" s="684">
        <x:v>98.333333333</x:v>
      </x:c>
      <x:c r="G16" s="682">
        <x:v>94.46366782</x:v>
      </x:c>
      <x:c r="H16" s="684">
        <x:v>97.308488613</x:v>
      </x:c>
      <x:c r="I16" s="682">
        <x:v>96.302250804</x:v>
      </x:c>
      <x:c r="J16" s="684">
        <x:v>96</x:v>
      </x:c>
      <x:c r="K16" s="682">
        <x:v>94.382022472</x:v>
      </x:c>
      <x:c r="L16" s="684">
        <x:v>97.058823529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>
        <x:v>95.94017094</x:v>
      </x:c>
      <x:c r="R16" s="682">
        <x:v>96.710526316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57.772020725</x:v>
      </x:c>
      <x:c r="D17" s="681">
        <x:v>55.477031802</x:v>
      </x:c>
      <x:c r="E17" s="682">
        <x:v>62.65060241</x:v>
      </x:c>
      <x:c r="F17" s="719">
        <x:v>55.416666667</x:v>
      </x:c>
      <x:c r="G17" s="682">
        <x:v>42.214532872</x:v>
      </x:c>
      <x:c r="H17" s="719">
        <x:v>67.080745342</x:v>
      </x:c>
      <x:c r="I17" s="682">
        <x:v>57.234726688</x:v>
      </x:c>
      <x:c r="J17" s="719">
        <x:v>60</x:v>
      </x:c>
      <x:c r="K17" s="682">
        <x:v>50</x:v>
      </x:c>
      <x:c r="L17" s="719">
        <x:v>59.954751131</x:v>
      </x:c>
      <x:c r="M17" s="682" t="s">
        <x:v>679</x:v>
      </x:c>
      <x:c r="N17" s="682" t="s">
        <x:v>611</x:v>
      </x:c>
      <x:c r="O17" s="685">
        <x:v>57.954545455</x:v>
      </x:c>
      <x:c r="P17" s="684">
        <x:v>57.748538012</x:v>
      </x:c>
      <x:c r="Q17" s="682">
        <x:v>68.803418803</x:v>
      </x:c>
      <x:c r="R17" s="682">
        <x:v>40.789473684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85.084033613</x:v>
      </x:c>
      <x:c r="D19" s="681">
        <x:v>78.958333333</x:v>
      </x:c>
      <x:c r="E19" s="726">
        <x:v>88.782051282</x:v>
      </x:c>
      <x:c r="F19" s="682">
        <x:v>87.037037037</x:v>
      </x:c>
      <x:c r="G19" s="685" t="s">
        <x:v>679</x:v>
      </x:c>
      <x:c r="H19" s="683">
        <x:v>83.962264151</x:v>
      </x:c>
      <x:c r="I19" s="685">
        <x:v>82.5</x:v>
      </x:c>
      <x:c r="J19" s="683">
        <x:v>88.775510204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>
        <x:v>82.594936709</x:v>
      </x:c>
      <x:c r="R19" s="688">
        <x:v>90</x:v>
      </x:c>
      <x:c r="S19" s="686" t="s">
        <x:v>117</x:v>
      </x:c>
      <x:c r="T19" s="712" t="s">
        <x:v>117</x:v>
      </x:c>
      <x:c r="U19" s="685">
        <x:v>85.606060606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81.974789916</x:v>
      </x:c>
      <x:c r="D20" s="681">
        <x:v>77.375</x:v>
      </x:c>
      <x:c r="E20" s="682">
        <x:v>84.230769231</x:v>
      </x:c>
      <x:c r="F20" s="682">
        <x:v>84.444444444</x:v>
      </x:c>
      <x:c r="G20" s="685">
        <x:v>76.923076923</x:v>
      </x:c>
      <x:c r="H20" s="683">
        <x:v>82.594339623</x:v>
      </x:c>
      <x:c r="I20" s="685">
        <x:v>81.071428571</x:v>
      </x:c>
      <x:c r="J20" s="683">
        <x:v>83.265306122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79.493670886</x:v>
      </x:c>
      <x:c r="R20" s="688">
        <x:v>86.875</x:v>
      </x:c>
      <x:c r="S20" s="686" t="s">
        <x:v>117</x:v>
      </x:c>
      <x:c r="T20" s="712" t="s">
        <x:v>117</x:v>
      </x:c>
      <x:c r="U20" s="685">
        <x:v>82.318181818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77.871148459</x:v>
      </x:c>
      <x:c r="D21" s="692">
        <x:v>75</x:v>
      </x:c>
      <x:c r="E21" s="693">
        <x:v>82.051282051</x:v>
      </x:c>
      <x:c r="F21" s="693">
        <x:v>74.074074074</x:v>
      </x:c>
      <x:c r="G21" s="696" t="s">
        <x:v>679</x:v>
      </x:c>
      <x:c r="H21" s="694">
        <x:v>77.358490566</x:v>
      </x:c>
      <x:c r="I21" s="696">
        <x:v>81.428571429</x:v>
      </x:c>
      <x:c r="J21" s="694">
        <x:v>72.789115646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71.729957806</x:v>
      </x:c>
      <x:c r="R21" s="699">
        <x:v>90</x:v>
      </x:c>
      <x:c r="S21" s="697" t="s">
        <x:v>117</x:v>
      </x:c>
      <x:c r="T21" s="727" t="s">
        <x:v>117</x:v>
      </x:c>
      <x:c r="U21" s="696">
        <x:v>79.696969697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679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98.928571429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59.285714286</x:v>
      </x:c>
      <x:c r="D24" s="738">
        <x:v>58.426966292</x:v>
      </x:c>
      <x:c r="E24" s="738">
        <x:v>52</x:v>
      </x:c>
      <x:c r="F24" s="739">
        <x:v>68.131868132</x:v>
      </x:c>
      <x:c r="G24" s="740">
        <x:v>50.847457627</x:v>
      </x:c>
      <x:c r="H24" s="741">
        <x:v>61.538461538</x:v>
      </x:c>
      <x:c r="I24" s="740">
        <x:v>54.375</x:v>
      </x:c>
      <x:c r="J24" s="741">
        <x:v>65.833333333</x:v>
      </x:c>
      <x:c r="K24" s="740" t="s">
        <x:v>123</x:v>
      </x:c>
      <x:c r="L24" s="741">
        <x:v>43.75</x:v>
      </x:c>
      <x:c r="M24" s="740" t="s">
        <x:v>679</x:v>
      </x:c>
      <x:c r="N24" s="741" t="s">
        <x:v>123</x:v>
      </x:c>
      <x:c r="O24" s="740">
        <x:v>70.588235294</x:v>
      </x:c>
      <x:c r="P24" s="741">
        <x:v>58.55513308</x:v>
      </x:c>
      <x:c r="Q24" s="742">
        <x:v>71.851851852</x:v>
      </x:c>
      <x:c r="R24" s="742">
        <x:v>47.586206897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86.612566577</x:v>
      </x:c>
      <x:c r="D12" s="681">
        <x:v>85.565462841</x:v>
      </x:c>
      <x:c r="E12" s="682">
        <x:v>87.130870073</x:v>
      </x:c>
      <x:c r="F12" s="682">
        <x:v>86.822418976</x:v>
      </x:c>
      <x:c r="G12" s="681">
        <x:v>88.173720677</x:v>
      </x:c>
      <x:c r="H12" s="683">
        <x:v>85.852714014</x:v>
      </x:c>
      <x:c r="I12" s="681">
        <x:v>86.28725034</x:v>
      </x:c>
      <x:c r="J12" s="684">
        <x:v>87.71516512</x:v>
      </x:c>
      <x:c r="K12" s="681">
        <x:v>86.738041701</x:v>
      </x:c>
      <x:c r="L12" s="684">
        <x:v>86.069720118</x:v>
      </x:c>
      <x:c r="M12" s="681" t="s">
        <x:v>679</x:v>
      </x:c>
      <x:c r="N12" s="684" t="s">
        <x:v>679</x:v>
      </x:c>
      <x:c r="O12" s="685">
        <x:v>86.461325133</x:v>
      </x:c>
      <x:c r="P12" s="684">
        <x:v>86.629208975</x:v>
      </x:c>
      <x:c r="Q12" s="682">
        <x:v>85.19549117</x:v>
      </x:c>
      <x:c r="R12" s="682">
        <x:v>88.105556738</x:v>
      </x:c>
      <x:c r="S12" s="686" t="s">
        <x:v>117</x:v>
      </x:c>
      <x:c r="T12" s="687" t="s">
        <x:v>117</x:v>
      </x:c>
      <x:c r="U12" s="688">
        <x:v>86.671566234</x:v>
      </x:c>
      <x:c r="V12" s="688" t="s">
        <x:v>679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72.042519826</x:v>
      </x:c>
      <x:c r="D13" s="681">
        <x:v>70.508228186</x:v>
      </x:c>
      <x:c r="E13" s="682">
        <x:v>72.044932881</x:v>
      </x:c>
      <x:c r="F13" s="682">
        <x:v>73.132134145</x:v>
      </x:c>
      <x:c r="G13" s="681">
        <x:v>70.92687323</x:v>
      </x:c>
      <x:c r="H13" s="684">
        <x:v>76.500028812</x:v>
      </x:c>
      <x:c r="I13" s="682">
        <x:v>71.242707591</x:v>
      </x:c>
      <x:c r="J13" s="684">
        <x:v>74.753333815</x:v>
      </x:c>
      <x:c r="K13" s="681">
        <x:v>73.647957864</x:v>
      </x:c>
      <x:c r="L13" s="684">
        <x:v>71.315951374</x:v>
      </x:c>
      <x:c r="M13" s="682">
        <x:v>71.965795247</x:v>
      </x:c>
      <x:c r="N13" s="684">
        <x:v>74.537149571</x:v>
      </x:c>
      <x:c r="O13" s="685">
        <x:v>70.460178215</x:v>
      </x:c>
      <x:c r="P13" s="684">
        <x:v>72.216638498</x:v>
      </x:c>
      <x:c r="Q13" s="682">
        <x:v>71.404517724</x:v>
      </x:c>
      <x:c r="R13" s="682">
        <x:v>72.714700613</x:v>
      </x:c>
      <x:c r="S13" s="686" t="s">
        <x:v>117</x:v>
      </x:c>
      <x:c r="T13" s="687" t="s">
        <x:v>117</x:v>
      </x:c>
      <x:c r="U13" s="688">
        <x:v>72.10472607</x:v>
      </x:c>
      <x:c r="V13" s="688" t="s">
        <x:v>679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82.545885303</x:v>
      </x:c>
      <x:c r="D14" s="692">
        <x:v>81.424024451</x:v>
      </x:c>
      <x:c r="E14" s="693">
        <x:v>83.269530674</x:v>
      </x:c>
      <x:c r="F14" s="693">
        <x:v>82.76285918</x:v>
      </x:c>
      <x:c r="G14" s="692">
        <x:v>82.813555038</x:v>
      </x:c>
      <x:c r="H14" s="694">
        <x:v>82.763181585</x:v>
      </x:c>
      <x:c r="I14" s="692">
        <x:v>82.763825931</x:v>
      </x:c>
      <x:c r="J14" s="695">
        <x:v>81.807216306</x:v>
      </x:c>
      <x:c r="K14" s="692">
        <x:v>82.786135185</x:v>
      </x:c>
      <x:c r="L14" s="695">
        <x:v>82.63125596</x:v>
      </x:c>
      <x:c r="M14" s="692">
        <x:v>82.61086848</x:v>
      </x:c>
      <x:c r="N14" s="695">
        <x:v>81.637087967</x:v>
      </x:c>
      <x:c r="O14" s="696">
        <x:v>81.11947907</x:v>
      </x:c>
      <x:c r="P14" s="695">
        <x:v>82.702845062</x:v>
      </x:c>
      <x:c r="Q14" s="692">
        <x:v>82.843652627</x:v>
      </x:c>
      <x:c r="R14" s="693">
        <x:v>82.232166158</x:v>
      </x:c>
      <x:c r="S14" s="697" t="s">
        <x:v>117</x:v>
      </x:c>
      <x:c r="T14" s="698" t="s">
        <x:v>117</x:v>
      </x:c>
      <x:c r="U14" s="699">
        <x:v>82.44884009</x:v>
      </x:c>
      <x:c r="V14" s="699" t="s">
        <x:v>679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14.437286947</x:v>
      </x:c>
      <x:c r="D15" s="703">
        <x:v>12.340412256</x:v>
      </x:c>
      <x:c r="E15" s="704">
        <x:v>15.171894254</x:v>
      </x:c>
      <x:c r="F15" s="704">
        <x:v>16.10557881</x:v>
      </x:c>
      <x:c r="G15" s="703">
        <x:v>10.057742611</x:v>
      </x:c>
      <x:c r="H15" s="705">
        <x:v>17.060746258</x:v>
      </x:c>
      <x:c r="I15" s="703">
        <x:v>14.145942104</x:v>
      </x:c>
      <x:c r="J15" s="706">
        <x:v>15.490610608</x:v>
      </x:c>
      <x:c r="K15" s="703">
        <x:v>14.999782869</x:v>
      </x:c>
      <x:c r="L15" s="706">
        <x:v>12.830228101</x:v>
      </x:c>
      <x:c r="M15" s="703">
        <x:v>14.177719279</x:v>
      </x:c>
      <x:c r="N15" s="706">
        <x:v>17.155904001</x:v>
      </x:c>
      <x:c r="O15" s="707">
        <x:v>15.565055201</x:v>
      </x:c>
      <x:c r="P15" s="706">
        <x:v>14.316326387</x:v>
      </x:c>
      <x:c r="Q15" s="704">
        <x:v>17.103426715</x:v>
      </x:c>
      <x:c r="R15" s="704">
        <x:v>12.883787386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94.386361653</x:v>
      </x:c>
      <x:c r="D16" s="681">
        <x:v>93.545183855</x:v>
      </x:c>
      <x:c r="E16" s="682">
        <x:v>94.525220343</x:v>
      </x:c>
      <x:c r="F16" s="684">
        <x:v>95.057825535</x:v>
      </x:c>
      <x:c r="G16" s="682">
        <x:v>92.87851442</x:v>
      </x:c>
      <x:c r="H16" s="684">
        <x:v>95.97243276</x:v>
      </x:c>
      <x:c r="I16" s="682">
        <x:v>94.632168672</x:v>
      </x:c>
      <x:c r="J16" s="684">
        <x:v>93.36708188</x:v>
      </x:c>
      <x:c r="K16" s="682">
        <x:v>94.732184824</x:v>
      </x:c>
      <x:c r="L16" s="684">
        <x:v>94.700888147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>
        <x:v>93.99386078</x:v>
      </x:c>
      <x:c r="R16" s="682">
        <x:v>94.990606419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62.00517364</x:v>
      </x:c>
      <x:c r="D17" s="681">
        <x:v>58.852357853</x:v>
      </x:c>
      <x:c r="E17" s="682">
        <x:v>63.756803013</x:v>
      </x:c>
      <x:c r="F17" s="719">
        <x:v>63.095627027</x:v>
      </x:c>
      <x:c r="G17" s="682">
        <x:v>53.316291183</x:v>
      </x:c>
      <x:c r="H17" s="719">
        <x:v>69.993734341</x:v>
      </x:c>
      <x:c r="I17" s="682">
        <x:v>61.146943926</x:v>
      </x:c>
      <x:c r="J17" s="719">
        <x:v>65.563966187</x:v>
      </x:c>
      <x:c r="K17" s="682">
        <x:v>57.672864816</x:v>
      </x:c>
      <x:c r="L17" s="719">
        <x:v>63.16321063</x:v>
      </x:c>
      <x:c r="M17" s="682" t="s">
        <x:v>679</x:v>
      </x:c>
      <x:c r="N17" s="682" t="s">
        <x:v>611</x:v>
      </x:c>
      <x:c r="O17" s="685">
        <x:v>62.171031563</x:v>
      </x:c>
      <x:c r="P17" s="684">
        <x:v>61.983835193</x:v>
      </x:c>
      <x:c r="Q17" s="682">
        <x:v>66.705489699</x:v>
      </x:c>
      <x:c r="R17" s="682">
        <x:v>54.769160759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86.170750662</x:v>
      </x:c>
      <x:c r="D19" s="681">
        <x:v>85.320407639</x:v>
      </x:c>
      <x:c r="E19" s="726">
        <x:v>87.403232738</x:v>
      </x:c>
      <x:c r="F19" s="682">
        <x:v>85.058946105</x:v>
      </x:c>
      <x:c r="G19" s="685" t="s">
        <x:v>679</x:v>
      </x:c>
      <x:c r="H19" s="683">
        <x:v>85.561882389</x:v>
      </x:c>
      <x:c r="I19" s="685">
        <x:v>84.777053445</x:v>
      </x:c>
      <x:c r="J19" s="683">
        <x:v>88.761899057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>
        <x:v>86.453930527</x:v>
      </x:c>
      <x:c r="R19" s="688">
        <x:v>85.611470429</x:v>
      </x:c>
      <x:c r="S19" s="686" t="s">
        <x:v>117</x:v>
      </x:c>
      <x:c r="T19" s="712" t="s">
        <x:v>117</x:v>
      </x:c>
      <x:c r="U19" s="685">
        <x:v>86.127050773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73.268193956</x:v>
      </x:c>
      <x:c r="D20" s="681">
        <x:v>73.245874369</x:v>
      </x:c>
      <x:c r="E20" s="682">
        <x:v>76.573789596</x:v>
      </x:c>
      <x:c r="F20" s="682">
        <x:v>66.658118757</x:v>
      </x:c>
      <x:c r="G20" s="685">
        <x:v>72.354236178</x:v>
      </x:c>
      <x:c r="H20" s="683">
        <x:v>74.119937985</x:v>
      </x:c>
      <x:c r="I20" s="685">
        <x:v>71.176115909</x:v>
      </x:c>
      <x:c r="J20" s="683">
        <x:v>76.108868628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72.517120968</x:v>
      </x:c>
      <x:c r="R20" s="688">
        <x:v>74.751563108</x:v>
      </x:c>
      <x:c r="S20" s="686" t="s">
        <x:v>117</x:v>
      </x:c>
      <x:c r="T20" s="712" t="s">
        <x:v>117</x:v>
      </x:c>
      <x:c r="U20" s="685">
        <x:v>72.829909746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76.583120123</x:v>
      </x:c>
      <x:c r="D21" s="692">
        <x:v>76.854783291</x:v>
      </x:c>
      <x:c r="E21" s="693">
        <x:v>80.221093125</x:v>
      </x:c>
      <x:c r="F21" s="693">
        <x:v>69.996772308</x:v>
      </x:c>
      <x:c r="G21" s="696" t="s">
        <x:v>679</x:v>
      </x:c>
      <x:c r="H21" s="694">
        <x:v>76.549818608</x:v>
      </x:c>
      <x:c r="I21" s="696">
        <x:v>76.933597832</x:v>
      </x:c>
      <x:c r="J21" s="694">
        <x:v>76.415300057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76.903846944</x:v>
      </x:c>
      <x:c r="R21" s="699">
        <x:v>75.949684651</x:v>
      </x:c>
      <x:c r="S21" s="697" t="s">
        <x:v>117</x:v>
      </x:c>
      <x:c r="T21" s="727" t="s">
        <x:v>117</x:v>
      </x:c>
      <x:c r="U21" s="696">
        <x:v>77.2919248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679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97.91105388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68.254176668</x:v>
      </x:c>
      <x:c r="D24" s="804">
        <x:v>65.686576964</x:v>
      </x:c>
      <x:c r="E24" s="738">
        <x:v>66.581060876</x:v>
      </x:c>
      <x:c r="F24" s="739">
        <x:v>71.352857694</x:v>
      </x:c>
      <x:c r="G24" s="740">
        <x:v>59.524497375</x:v>
      </x:c>
      <x:c r="H24" s="741">
        <x:v>69.686647492</x:v>
      </x:c>
      <x:c r="I24" s="740">
        <x:v>63.313646085</x:v>
      </x:c>
      <x:c r="J24" s="741">
        <x:v>71.711958066</x:v>
      </x:c>
      <x:c r="K24" s="740" t="s">
        <x:v>123</x:v>
      </x:c>
      <x:c r="L24" s="741">
        <x:v>64.342024871</x:v>
      </x:c>
      <x:c r="M24" s="740" t="s">
        <x:v>679</x:v>
      </x:c>
      <x:c r="N24" s="741" t="s">
        <x:v>123</x:v>
      </x:c>
      <x:c r="O24" s="740">
        <x:v>65.558956981</x:v>
      </x:c>
      <x:c r="P24" s="741">
        <x:v>68.428392389</x:v>
      </x:c>
      <x:c r="Q24" s="742">
        <x:v>73.670918565</x:v>
      </x:c>
      <x:c r="R24" s="742">
        <x:v>63.211003177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2.2986567507</x:v>
      </x:c>
      <x:c r="D34" s="681">
        <x:v>2.8799998863</x:v>
      </x:c>
      <x:c r="E34" s="682">
        <x:v>3.0484618442</x:v>
      </x:c>
      <x:c r="F34" s="682">
        <x:v>1.8874332445</x:v>
      </x:c>
      <x:c r="G34" s="681">
        <x:v>2.8582594796</x:v>
      </x:c>
      <x:c r="H34" s="683">
        <x:v>6.7143815434</x:v>
      </x:c>
      <x:c r="I34" s="681">
        <x:v>1.990343385</x:v>
      </x:c>
      <x:c r="J34" s="684">
        <x:v>3.3436272422</x:v>
      </x:c>
      <x:c r="K34" s="681">
        <x:v>3.7966697639</x:v>
      </x:c>
      <x:c r="L34" s="684">
        <x:v>1.9976624128</x:v>
      </x:c>
      <x:c r="M34" s="681" t="s">
        <x:v>679</x:v>
      </x:c>
      <x:c r="N34" s="684" t="s">
        <x:v>679</x:v>
      </x:c>
      <x:c r="O34" s="685">
        <x:v>1.397075073</x:v>
      </x:c>
      <x:c r="P34" s="684">
        <x:v>2.3978655453</x:v>
      </x:c>
      <x:c r="Q34" s="682">
        <x:v>1.5480809864</x:v>
      </x:c>
      <x:c r="R34" s="682">
        <x:v>3.0894419309</x:v>
      </x:c>
      <x:c r="S34" s="686" t="s">
        <x:v>117</x:v>
      </x:c>
      <x:c r="T34" s="687" t="s">
        <x:v>117</x:v>
      </x:c>
      <x:c r="U34" s="688">
        <x:v>2.3800084215</x:v>
      </x:c>
      <x:c r="V34" s="688" t="s">
        <x:v>679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2.2986263415</x:v>
      </x:c>
      <x:c r="D35" s="681">
        <x:v>2.8799966134</x:v>
      </x:c>
      <x:c r="E35" s="682">
        <x:v>3.0483076865</x:v>
      </x:c>
      <x:c r="F35" s="682">
        <x:v>1.8874146538</x:v>
      </x:c>
      <x:c r="G35" s="681">
        <x:v>2.8582594796</x:v>
      </x:c>
      <x:c r="H35" s="684">
        <x:v>6.7146163409</x:v>
      </x:c>
      <x:c r="I35" s="682">
        <x:v>1.9903055123</x:v>
      </x:c>
      <x:c r="J35" s="684">
        <x:v>3.3436221294</x:v>
      </x:c>
      <x:c r="K35" s="681">
        <x:v>3.7967289756</x:v>
      </x:c>
      <x:c r="L35" s="684">
        <x:v>1.9976771312</x:v>
      </x:c>
      <x:c r="M35" s="682">
        <x:v>2.2905578949</x:v>
      </x:c>
      <x:c r="N35" s="684">
        <x:v>2.6828333278</x:v>
      </x:c>
      <x:c r="O35" s="685">
        <x:v>1.3971332354</x:v>
      </x:c>
      <x:c r="P35" s="684">
        <x:v>2.3978253899</x:v>
      </x:c>
      <x:c r="Q35" s="682">
        <x:v>1.5480214204</x:v>
      </x:c>
      <x:c r="R35" s="682">
        <x:v>3.0894422406</x:v>
      </x:c>
      <x:c r="S35" s="686" t="s">
        <x:v>117</x:v>
      </x:c>
      <x:c r="T35" s="687" t="s">
        <x:v>117</x:v>
      </x:c>
      <x:c r="U35" s="688">
        <x:v>2.3799809931</x:v>
      </x:c>
      <x:c r="V35" s="688" t="s">
        <x:v>679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2.2990606398</x:v>
      </x:c>
      <x:c r="D36" s="692">
        <x:v>2.8800922278</x:v>
      </x:c>
      <x:c r="E36" s="693">
        <x:v>3.048916074</x:v>
      </x:c>
      <x:c r="F36" s="693">
        <x:v>1.8881298787</x:v>
      </x:c>
      <x:c r="G36" s="692">
        <x:v>2.8589398165</x:v>
      </x:c>
      <x:c r="H36" s="694">
        <x:v>6.715129265</x:v>
      </x:c>
      <x:c r="I36" s="692">
        <x:v>1.9908574766</x:v>
      </x:c>
      <x:c r="J36" s="695">
        <x:v>3.3436576204</x:v>
      </x:c>
      <x:c r="K36" s="692">
        <x:v>3.7966986918</x:v>
      </x:c>
      <x:c r="L36" s="695">
        <x:v>1.9984946444</x:v>
      </x:c>
      <x:c r="M36" s="692">
        <x:v>2.2910096178</x:v>
      </x:c>
      <x:c r="N36" s="695">
        <x:v>2.6828360067</x:v>
      </x:c>
      <x:c r="O36" s="696">
        <x:v>1.3970745763</x:v>
      </x:c>
      <x:c r="P36" s="695">
        <x:v>2.3983139325</x:v>
      </x:c>
      <x:c r="Q36" s="692">
        <x:v>1.5483427409</x:v>
      </x:c>
      <x:c r="R36" s="693">
        <x:v>3.0899955691</x:v>
      </x:c>
      <x:c r="S36" s="697" t="s">
        <x:v>117</x:v>
      </x:c>
      <x:c r="T36" s="698" t="s">
        <x:v>117</x:v>
      </x:c>
      <x:c r="U36" s="699">
        <x:v>2.3804234035</x:v>
      </x:c>
      <x:c r="V36" s="699" t="s">
        <x:v>679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6.8671731667</x:v>
      </x:c>
      <x:c r="D37" s="703">
        <x:v>6.851905</x:v>
      </x:c>
      <x:c r="E37" s="704">
        <x:v>13.128465605</x:v>
      </x:c>
      <x:c r="F37" s="704">
        <x:v>9.5007747528</x:v>
      </x:c>
      <x:c r="G37" s="703">
        <x:v>12.222514789</x:v>
      </x:c>
      <x:c r="H37" s="705">
        <x:v>9.6895406146</x:v>
      </x:c>
      <x:c r="I37" s="703">
        <x:v>7.7948573301</x:v>
      </x:c>
      <x:c r="J37" s="706">
        <x:v>3.5132381143</x:v>
      </x:c>
      <x:c r="K37" s="703">
        <x:v>8.0931848226</x:v>
      </x:c>
      <x:c r="L37" s="706">
        <x:v>10.862498531</x:v>
      </x:c>
      <x:c r="M37" s="703">
        <x:v>7.970058968</x:v>
      </x:c>
      <x:c r="N37" s="706">
        <x:v>4.1259888255</x:v>
      </x:c>
      <x:c r="O37" s="707">
        <x:v>3.9304049613</x:v>
      </x:c>
      <x:c r="P37" s="706">
        <x:v>7.6782996811</x:v>
      </x:c>
      <x:c r="Q37" s="704">
        <x:v>12.024519756</x:v>
      </x:c>
      <x:c r="R37" s="704">
        <x:v>7.262562604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8.4853390121</x:v>
      </x:c>
      <x:c r="D38" s="681">
        <x:v>7.2573122454</x:v>
      </x:c>
      <x:c r="E38" s="682">
        <x:v>10.807569103</x:v>
      </x:c>
      <x:c r="F38" s="684">
        <x:v>13.825823157</x:v>
      </x:c>
      <x:c r="G38" s="682">
        <x:v>8.5086991392</x:v>
      </x:c>
      <x:c r="H38" s="684">
        <x:v>13.706145517</x:v>
      </x:c>
      <x:c r="I38" s="682">
        <x:v>9.4177150183</x:v>
      </x:c>
      <x:c r="J38" s="684">
        <x:v>4.6190865066</x:v>
      </x:c>
      <x:c r="K38" s="682">
        <x:v>10.859258355</x:v>
      </x:c>
      <x:c r="L38" s="684">
        <x:v>12.814108117</x:v>
      </x:c>
      <x:c r="M38" s="682" t="s">
        <x:v>679</x:v>
      </x:c>
      <x:c r="N38" s="682" t="s">
        <x:v>611</x:v>
      </x:c>
      <x:c r="O38" s="685" t="s">
        <x:v>679</x:v>
      </x:c>
      <x:c r="P38" s="684" t="s">
        <x:v>679</x:v>
      </x:c>
      <x:c r="Q38" s="682">
        <x:v>9.7123117531</x:v>
      </x:c>
      <x:c r="R38" s="682">
        <x:v>6.5964467661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9.6415967142</x:v>
      </x:c>
      <x:c r="D39" s="681">
        <x:v>10.258037884</x:v>
      </x:c>
      <x:c r="E39" s="682">
        <x:v>13.377678373</x:v>
      </x:c>
      <x:c r="F39" s="719">
        <x:v>16.290369361</x:v>
      </x:c>
      <x:c r="G39" s="682">
        <x:v>11.057564681</x:v>
      </x:c>
      <x:c r="H39" s="719">
        <x:v>15.758927873</x:v>
      </x:c>
      <x:c r="I39" s="682">
        <x:v>10.292832277</x:v>
      </x:c>
      <x:c r="J39" s="719">
        <x:v>6.941139912</x:v>
      </x:c>
      <x:c r="K39" s="682">
        <x:v>11.531756353</x:v>
      </x:c>
      <x:c r="L39" s="719">
        <x:v>13.200712191</x:v>
      </x:c>
      <x:c r="M39" s="682" t="s">
        <x:v>679</x:v>
      </x:c>
      <x:c r="N39" s="682" t="s">
        <x:v>611</x:v>
      </x:c>
      <x:c r="O39" s="685">
        <x:v>8.70121938</x:v>
      </x:c>
      <x:c r="P39" s="684">
        <x:v>9.7625809326</x:v>
      </x:c>
      <x:c r="Q39" s="682">
        <x:v>11.100079923</x:v>
      </x:c>
      <x:c r="R39" s="682">
        <x:v>7.3963001949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26.87625501</x:v>
      </x:c>
      <x:c r="D41" s="681">
        <x:v>27.321317517</x:v>
      </x:c>
      <x:c r="E41" s="726">
        <x:v>34.303044386</x:v>
      </x:c>
      <x:c r="F41" s="682">
        <x:v>30.886064941</x:v>
      </x:c>
      <x:c r="G41" s="685" t="s">
        <x:v>679</x:v>
      </x:c>
      <x:c r="H41" s="683">
        <x:v>27.845120573</x:v>
      </x:c>
      <x:c r="I41" s="685">
        <x:v>27.323736782</x:v>
      </x:c>
      <x:c r="J41" s="683">
        <x:v>28.068742336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>
        <x:v>33.238438371</x:v>
      </x:c>
      <x:c r="R41" s="688">
        <x:v>14.310942872</x:v>
      </x:c>
      <x:c r="S41" s="686" t="s">
        <x:v>117</x:v>
      </x:c>
      <x:c r="T41" s="712" t="s">
        <x:v>117</x:v>
      </x:c>
      <x:c r="U41" s="685">
        <x:v>25.353753758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26.874766041</x:v>
      </x:c>
      <x:c r="D42" s="681">
        <x:v>27.321322385</x:v>
      </x:c>
      <x:c r="E42" s="682">
        <x:v>34.303044386</x:v>
      </x:c>
      <x:c r="F42" s="682">
        <x:v>30.886064941</x:v>
      </x:c>
      <x:c r="G42" s="685">
        <x:v>36.525130643</x:v>
      </x:c>
      <x:c r="H42" s="683">
        <x:v>27.842577036</x:v>
      </x:c>
      <x:c r="I42" s="685">
        <x:v>27.321205419</x:v>
      </x:c>
      <x:c r="J42" s="683">
        <x:v>28.068742336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>
        <x:v>33.23843986</x:v>
      </x:c>
      <x:c r="R42" s="688">
        <x:v>14.306510248</x:v>
      </x:c>
      <x:c r="S42" s="686" t="s">
        <x:v>117</x:v>
      </x:c>
      <x:c r="T42" s="712" t="s">
        <x:v>117</x:v>
      </x:c>
      <x:c r="U42" s="685">
        <x:v>25.352072938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26.87627807</x:v>
      </x:c>
      <x:c r="D43" s="692">
        <x:v>27.321412425</x:v>
      </x:c>
      <x:c r="E43" s="693">
        <x:v>34.303161763</x:v>
      </x:c>
      <x:c r="F43" s="693">
        <x:v>30.886064941</x:v>
      </x:c>
      <x:c r="G43" s="696" t="s">
        <x:v>679</x:v>
      </x:c>
      <x:c r="H43" s="694">
        <x:v>27.845152904</x:v>
      </x:c>
      <x:c r="I43" s="696">
        <x:v>27.323742406</x:v>
      </x:c>
      <x:c r="J43" s="694">
        <x:v>28.068828256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>
        <x:v>33.238473106</x:v>
      </x:c>
      <x:c r="R43" s="699">
        <x:v>14.310942872</x:v>
      </x:c>
      <x:c r="S43" s="697" t="s">
        <x:v>117</x:v>
      </x:c>
      <x:c r="T43" s="727" t="s">
        <x:v>117</x:v>
      </x:c>
      <x:c r="U43" s="696">
        <x:v>25.353778919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679</x:v>
      </x:c>
      <x:c r="E44" s="704" t="s">
        <x:v>123</x:v>
      </x:c>
      <x:c r="F44" s="704" t="s">
        <x:v>123</x:v>
      </x:c>
      <x:c r="G44" s="707" t="s">
        <x:v>679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117</x:v>
      </x:c>
      <x:c r="M44" s="707" t="s">
        <x:v>679</x:v>
      </x:c>
      <x:c r="N44" s="705" t="s">
        <x:v>117</x:v>
      </x:c>
      <x:c r="O44" s="707" t="s">
        <x:v>117</x:v>
      </x:c>
      <x:c r="P44" s="705" t="s">
        <x:v>679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18.667248403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21.457466206</x:v>
      </x:c>
      <x:c r="D46" s="804">
        <x:v>25.948528526</x:v>
      </x:c>
      <x:c r="E46" s="738">
        <x:v>28.333159198</x:v>
      </x:c>
      <x:c r="F46" s="739">
        <x:v>36.632374551</x:v>
      </x:c>
      <x:c r="G46" s="740">
        <x:v>43.925093457</x:v>
      </x:c>
      <x:c r="H46" s="741">
        <x:v>19.490922842</x:v>
      </x:c>
      <x:c r="I46" s="740">
        <x:v>22.394575146</x:v>
      </x:c>
      <x:c r="J46" s="741">
        <x:v>27.106828843</x:v>
      </x:c>
      <x:c r="K46" s="740" t="s">
        <x:v>123</x:v>
      </x:c>
      <x:c r="L46" s="741">
        <x:v>16.413838077</x:v>
      </x:c>
      <x:c r="M46" s="740" t="s">
        <x:v>679</x:v>
      </x:c>
      <x:c r="N46" s="741" t="s">
        <x:v>123</x:v>
      </x:c>
      <x:c r="O46" s="740">
        <x:v>30.114169888</x:v>
      </x:c>
      <x:c r="P46" s="741">
        <x:v>20.897907413</x:v>
      </x:c>
      <x:c r="Q46" s="742">
        <x:v>29.73024315</x:v>
      </x:c>
      <x:c r="R46" s="742">
        <x:v>13.755225603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-1.003870924</x:v>
      </x:c>
      <x:c r="D12" s="681">
        <x:v>2.7324094989</x:v>
      </x:c>
      <x:c r="E12" s="682">
        <x:v>-2.964203406</x:v>
      </x:c>
      <x:c r="F12" s="682">
        <x:v>-2.35914214</x:v>
      </x:c>
      <x:c r="G12" s="681">
        <x:v>-5.146197741</x:v>
      </x:c>
      <x:c r="H12" s="683">
        <x:v>0.3597323375</x:v>
      </x:c>
      <x:c r="I12" s="681">
        <x:v>0.818605516</x:v>
      </x:c>
      <x:c r="J12" s="684">
        <x:v>-7.180813975</x:v>
      </x:c>
      <x:c r="K12" s="681">
        <x:v>-1.43269819</x:v>
      </x:c>
      <x:c r="L12" s="684">
        <x:v>1.5141724999</x:v>
      </x:c>
      <x:c r="M12" s="681" t="s">
        <x:v>679</x:v>
      </x:c>
      <x:c r="N12" s="684" t="s">
        <x:v>679</x:v>
      </x:c>
      <x:c r="O12" s="685">
        <x:v>-2.250798817</x:v>
      </x:c>
      <x:c r="P12" s="684">
        <x:v>-0.866660712</x:v>
      </x:c>
      <x:c r="Q12" s="682">
        <x:v>-0.449728458</x:v>
      </x:c>
      <x:c r="R12" s="682">
        <x:v>-1.587699595</x:v>
      </x:c>
      <x:c r="S12" s="686" t="s">
        <x:v>117</x:v>
      </x:c>
      <x:c r="T12" s="687" t="s">
        <x:v>117</x:v>
      </x:c>
      <x:c r="U12" s="688">
        <x:v>-1.105019472</x:v>
      </x:c>
      <x:c r="V12" s="688" t="s">
        <x:v>679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7.4705236518</x:v>
      </x:c>
      <x:c r="D13" s="681">
        <x:v>11.513048409</x:v>
      </x:c>
      <x:c r="E13" s="682">
        <x:v>5.859829024</x:v>
      </x:c>
      <x:c r="F13" s="682">
        <x:v>5.6249280022</x:v>
      </x:c>
      <x:c r="G13" s="681">
        <x:v>4.1189983301</x:v>
      </x:c>
      <x:c r="H13" s="684">
        <x:v>4.0579111026</x:v>
      </x:c>
      <x:c r="I13" s="682">
        <x:v>8.6672023187</x:v>
      </x:c>
      <x:c r="J13" s="684">
        <x:v>3.4146051165</x:v>
      </x:c>
      <x:c r="K13" s="681">
        <x:v>8.489446716</x:v>
      </x:c>
      <x:c r="L13" s="684">
        <x:v>8.0800217802</x:v>
      </x:c>
      <x:c r="M13" s="682">
        <x:v>7.6363747354</x:v>
      </x:c>
      <x:c r="N13" s="684">
        <x:v>2.9628504294</x:v>
      </x:c>
      <x:c r="O13" s="685">
        <x:v>1.1187691537</x:v>
      </x:c>
      <x:c r="P13" s="684">
        <x:v>8.1694618881</x:v>
      </x:c>
      <x:c r="Q13" s="682">
        <x:v>9.2056517679</x:v>
      </x:c>
      <x:c r="R13" s="682">
        <x:v>5.6424422437</x:v>
      </x:c>
      <x:c r="S13" s="686" t="s">
        <x:v>117</x:v>
      </x:c>
      <x:c r="T13" s="687" t="s">
        <x:v>117</x:v>
      </x:c>
      <x:c r="U13" s="688">
        <x:v>7.5355616995</x:v>
      </x:c>
      <x:c r="V13" s="688" t="s">
        <x:v>679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2.3816509288</x:v>
      </x:c>
      <x:c r="D14" s="692">
        <x:v>7.4944152649</x:v>
      </x:c>
      <x:c r="E14" s="693">
        <x:v>-0.491752896</x:v>
      </x:c>
      <x:c r="F14" s="693">
        <x:v>0.4763121951</x:v>
      </x:c>
      <x:c r="G14" s="692">
        <x:v>-3.149946475</x:v>
      </x:c>
      <x:c r="H14" s="694">
        <x:v>3.3956166985</x:v>
      </x:c>
      <x:c r="I14" s="692">
        <x:v>3.1971350304</x:v>
      </x:c>
      <x:c r="J14" s="695">
        <x:v>-0.382279919</x:v>
      </x:c>
      <x:c r="K14" s="692">
        <x:v>4.4912185049</x:v>
      </x:c>
      <x:c r="L14" s="695">
        <x:v>2.3799297226</x:v>
      </x:c>
      <x:c r="M14" s="692">
        <x:v>2.7417535814</x:v>
      </x:c>
      <x:c r="N14" s="695">
        <x:v>-4.553754634</x:v>
      </x:c>
      <x:c r="O14" s="696">
        <x:v>-1.587315327</x:v>
      </x:c>
      <x:c r="P14" s="695">
        <x:v>2.8183904589</x:v>
      </x:c>
      <x:c r="Q14" s="692">
        <x:v>4.5009801416</x:v>
      </x:c>
      <x:c r="R14" s="693">
        <x:v>0.1487862225</x:v>
      </x:c>
      <x:c r="S14" s="697" t="s">
        <x:v>117</x:v>
      </x:c>
      <x:c r="T14" s="698" t="s">
        <x:v>117</x:v>
      </x:c>
      <x:c r="U14" s="699">
        <x:v>2.2034380874</x:v>
      </x:c>
      <x:c r="V14" s="699" t="s">
        <x:v>679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2.45812028</x:v>
      </x:c>
      <x:c r="D15" s="703">
        <x:v>-1.158210333</x:v>
      </x:c>
      <x:c r="E15" s="704">
        <x:v>3.7624982813</x:v>
      </x:c>
      <x:c r="F15" s="704">
        <x:v>5.4032376729</x:v>
      </x:c>
      <x:c r="G15" s="703">
        <x:v>0.3638650603</x:v>
      </x:c>
      <x:c r="H15" s="705">
        <x:v>4.4953012323</x:v>
      </x:c>
      <x:c r="I15" s="703">
        <x:v>2.8427506148</x:v>
      </x:c>
      <x:c r="J15" s="706">
        <x:v>1.067533685</x:v>
      </x:c>
      <x:c r="K15" s="703">
        <x:v>-1.115919611</x:v>
      </x:c>
      <x:c r="L15" s="706">
        <x:v>3.7572497973</x:v>
      </x:c>
      <x:c r="M15" s="703">
        <x:v>2.6021565777</x:v>
      </x:c>
      <x:c r="N15" s="706">
        <x:v>-11.41552457</x:v>
      </x:c>
      <x:c r="O15" s="707">
        <x:v>5.2557768502</x:v>
      </x:c>
      <x:c r="P15" s="706">
        <x:v>2.1494665957</x:v>
      </x:c>
      <x:c r="Q15" s="704">
        <x:v>3.4232725722</x:v>
      </x:c>
      <x:c r="R15" s="704">
        <x:v>2.9064631234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1.857161663</x:v>
      </x:c>
      <x:c r="D16" s="681">
        <x:v>2.2145334597</x:v>
      </x:c>
      <x:c r="E16" s="682">
        <x:v>0.2538961226</x:v>
      </x:c>
      <x:c r="F16" s="684">
        <x:v>3.2755077985</x:v>
      </x:c>
      <x:c r="G16" s="682">
        <x:v>1.5851534004</x:v>
      </x:c>
      <x:c r="H16" s="684">
        <x:v>1.3360558524</x:v>
      </x:c>
      <x:c r="I16" s="682">
        <x:v>1.6700821317</x:v>
      </x:c>
      <x:c r="J16" s="684">
        <x:v>2.6329181197</x:v>
      </x:c>
      <x:c r="K16" s="682">
        <x:v>-0.350162352</x:v>
      </x:c>
      <x:c r="L16" s="684">
        <x:v>2.3579353827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>
        <x:v>1.9463101604</x:v>
      </x:c>
      <x:c r="R16" s="682">
        <x:v>1.7199198972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-4.233152914</x:v>
      </x:c>
      <x:c r="D17" s="681">
        <x:v>-3.375326051</x:v>
      </x:c>
      <x:c r="E17" s="682">
        <x:v>-1.106200604</x:v>
      </x:c>
      <x:c r="F17" s="719">
        <x:v>-7.67896036</x:v>
      </x:c>
      <x:c r="G17" s="682">
        <x:v>-11.10175831</x:v>
      </x:c>
      <x:c r="H17" s="719">
        <x:v>-2.912989</x:v>
      </x:c>
      <x:c r="I17" s="682">
        <x:v>-3.912217237</x:v>
      </x:c>
      <x:c r="J17" s="719">
        <x:v>-5.563966187</x:v>
      </x:c>
      <x:c r="K17" s="682">
        <x:v>-7.672864816</x:v>
      </x:c>
      <x:c r="L17" s="719">
        <x:v>-3.208459499</x:v>
      </x:c>
      <x:c r="M17" s="682" t="s">
        <x:v>679</x:v>
      </x:c>
      <x:c r="N17" s="682" t="s">
        <x:v>611</x:v>
      </x:c>
      <x:c r="O17" s="685">
        <x:v>-4.216486108</x:v>
      </x:c>
      <x:c r="P17" s="684">
        <x:v>-4.235297182</x:v>
      </x:c>
      <x:c r="Q17" s="682">
        <x:v>2.0979291043</x:v>
      </x:c>
      <x:c r="R17" s="682">
        <x:v>-13.97968707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-1.086717049</x:v>
      </x:c>
      <x:c r="D19" s="681">
        <x:v>-6.362074305</x:v>
      </x:c>
      <x:c r="E19" s="726">
        <x:v>1.3788185438</x:v>
      </x:c>
      <x:c r="F19" s="682">
        <x:v>1.9780909316</x:v>
      </x:c>
      <x:c r="G19" s="685" t="s">
        <x:v>679</x:v>
      </x:c>
      <x:c r="H19" s="683">
        <x:v>-1.599618238</x:v>
      </x:c>
      <x:c r="I19" s="685">
        <x:v>-2.277053445</x:v>
      </x:c>
      <x:c r="J19" s="683">
        <x:v>0.013611147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>
        <x:v>-3.858993818</x:v>
      </x:c>
      <x:c r="R19" s="688">
        <x:v>4.3885295706</x:v>
      </x:c>
      <x:c r="S19" s="686" t="s">
        <x:v>117</x:v>
      </x:c>
      <x:c r="T19" s="712" t="s">
        <x:v>117</x:v>
      </x:c>
      <x:c r="U19" s="685">
        <x:v>-0.520990167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8.70659596</x:v>
      </x:c>
      <x:c r="D20" s="681">
        <x:v>4.1291256308</x:v>
      </x:c>
      <x:c r="E20" s="682">
        <x:v>7.6569796353</x:v>
      </x:c>
      <x:c r="F20" s="682">
        <x:v>17.786325687</x:v>
      </x:c>
      <x:c r="G20" s="685">
        <x:v>4.5688407453</x:v>
      </x:c>
      <x:c r="H20" s="683">
        <x:v>8.4744016381</x:v>
      </x:c>
      <x:c r="I20" s="685">
        <x:v>9.8953126621</x:v>
      </x:c>
      <x:c r="J20" s="683">
        <x:v>7.156437494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6.9765499182</x:v>
      </x:c>
      <x:c r="R20" s="688">
        <x:v>12.123436892</x:v>
      </x:c>
      <x:c r="S20" s="686" t="s">
        <x:v>117</x:v>
      </x:c>
      <x:c r="T20" s="712" t="s">
        <x:v>117</x:v>
      </x:c>
      <x:c r="U20" s="685">
        <x:v>9.4882720717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1.2880283368</x:v>
      </x:c>
      <x:c r="D21" s="692">
        <x:v>-1.854783291</x:v>
      </x:c>
      <x:c r="E21" s="693">
        <x:v>1.8301889267</x:v>
      </x:c>
      <x:c r="F21" s="693">
        <x:v>4.0773017658</x:v>
      </x:c>
      <x:c r="G21" s="696" t="s">
        <x:v>679</x:v>
      </x:c>
      <x:c r="H21" s="694">
        <x:v>0.8086719581</x:v>
      </x:c>
      <x:c r="I21" s="696">
        <x:v>4.4949735965</x:v>
      </x:c>
      <x:c r="J21" s="694">
        <x:v>-3.626184411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-5.173889138</x:v>
      </x:c>
      <x:c r="R21" s="699">
        <x:v>14.050315349</x:v>
      </x:c>
      <x:c r="S21" s="697" t="s">
        <x:v>117</x:v>
      </x:c>
      <x:c r="T21" s="727" t="s">
        <x:v>117</x:v>
      </x:c>
      <x:c r="U21" s="696">
        <x:v>2.4050448965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679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1.0175175486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-8.968462382</x:v>
      </x:c>
      <x:c r="D24" s="804">
        <x:v>-7.259610672</x:v>
      </x:c>
      <x:c r="E24" s="738">
        <x:v>-14.58106088</x:v>
      </x:c>
      <x:c r="F24" s="739">
        <x:v>-3.220989562</x:v>
      </x:c>
      <x:c r="G24" s="740">
        <x:v>-8.677039748</x:v>
      </x:c>
      <x:c r="H24" s="741">
        <x:v>-8.148185954</x:v>
      </x:c>
      <x:c r="I24" s="740">
        <x:v>-8.938646085</x:v>
      </x:c>
      <x:c r="J24" s="741">
        <x:v>-5.878624732</x:v>
      </x:c>
      <x:c r="K24" s="740" t="s">
        <x:v>123</x:v>
      </x:c>
      <x:c r="L24" s="741">
        <x:v>-20.59202487</x:v>
      </x:c>
      <x:c r="M24" s="740" t="s">
        <x:v>679</x:v>
      </x:c>
      <x:c r="N24" s="741" t="s">
        <x:v>123</x:v>
      </x:c>
      <x:c r="O24" s="740">
        <x:v>5.0292783135</x:v>
      </x:c>
      <x:c r="P24" s="741">
        <x:v>-9.873259309</x:v>
      </x:c>
      <x:c r="Q24" s="742">
        <x:v>-1.819066713</x:v>
      </x:c>
      <x:c r="R24" s="742">
        <x:v>-15.62479628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-0.714527331</x:v>
      </x:c>
      <x:c r="D12" s="359">
        <x:v>1.1709338822</x:v>
      </x:c>
      <x:c r="E12" s="83">
        <x:v>-1.266525807</x:v>
      </x:c>
      <x:c r="F12" s="83">
        <x:v>-0.920407722</x:v>
      </x:c>
      <x:c r="G12" s="359">
        <x:v>-1.543087422</x:v>
      </x:c>
      <x:c r="H12" s="81">
        <x:v>0.2330281577</x:v>
      </x:c>
      <x:c r="I12" s="359">
        <x:v>0.518961925</x:v>
      </x:c>
      <x:c r="J12" s="84">
        <x:v>-2.337608822</x:v>
      </x:c>
      <x:c r="K12" s="359">
        <x:v>-0.483874138</x:v>
      </x:c>
      <x:c r="L12" s="84">
        <x:v>0.7981410786</x:v>
      </x:c>
      <x:c r="M12" s="359" t="s">
        <x:v>679</x:v>
      </x:c>
      <x:c r="N12" s="84" t="s">
        <x:v>679</x:v>
      </x:c>
      <x:c r="O12" s="360">
        <x:v>-0.495024405</x:v>
      </x:c>
      <x:c r="P12" s="84">
        <x:v>-0.586887566</x:v>
      </x:c>
      <x:c r="Q12" s="83">
        <x:v>-0.222704791</x:v>
      </x:c>
      <x:c r="R12" s="83">
        <x:v>-0.810485385</x:v>
      </x:c>
      <x:c r="S12" s="361" t="s">
        <x:v>117</x:v>
      </x:c>
      <x:c r="T12" s="362" t="s">
        <x:v>117</x:v>
      </x:c>
      <x:c r="U12" s="80">
        <x:v>-0.775944949</x:v>
      </x:c>
      <x:c r="V12" s="80" t="s">
        <x:v>679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4.2699995019</x:v>
      </x:c>
      <x:c r="D13" s="359">
        <x:v>3.8686661156</x:v>
      </x:c>
      <x:c r="E13" s="83">
        <x:v>2.0156971392</x:v>
      </x:c>
      <x:c r="F13" s="83">
        <x:v>1.7866096733</x:v>
      </x:c>
      <x:c r="G13" s="359">
        <x:v>0.9937962736</x:v>
      </x:c>
      <x:c r="H13" s="84">
        <x:v>2.2519188471</x:v>
      </x:c>
      <x:c r="I13" s="83">
        <x:v>4.3366716934</x:v>
      </x:c>
      <x:c r="J13" s="84">
        <x:v>0.9467280075</x:v>
      </x:c>
      <x:c r="K13" s="359">
        <x:v>2.3942787907</x:v>
      </x:c>
      <x:c r="L13" s="84">
        <x:v>3.3014958467</x:v>
      </x:c>
      <x:c r="M13" s="83">
        <x:v>4.2794136738</x:v>
      </x:c>
      <x:c r="N13" s="84">
        <x:v>0.2888309924</x:v>
      </x:c>
      <x:c r="O13" s="360">
        <x:v>0.1928372421</x:v>
      </x:c>
      <x:c r="P13" s="84">
        <x:v>4.456035588</x:v>
      </x:c>
      <x:c r="Q13" s="83">
        <x:v>3.7798932953</x:v>
      </x:c>
      <x:c r="R13" s="83">
        <x:v>2.2417398731</x:v>
      </x:c>
      <x:c r="S13" s="361" t="s">
        <x:v>117</x:v>
      </x:c>
      <x:c r="T13" s="362" t="s">
        <x:v>117</x:v>
      </x:c>
      <x:c r="U13" s="80">
        <x:v>4.2372337591</x:v>
      </x:c>
      <x:c r="V13" s="80" t="s">
        <x:v>679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1.5665742911</x:v>
      </x:c>
      <x:c r="D14" s="363">
        <x:v>2.9913918369</x:v>
      </x:c>
      <x:c r="E14" s="125">
        <x:v>-0.192719244</x:v>
      </x:c>
      <x:c r="F14" s="125">
        <x:v>0.171370329</x:v>
      </x:c>
      <x:c r="G14" s="363">
        <x:v>-0.850324104</x:v>
      </x:c>
      <x:c r="H14" s="126">
        <x:v>2.1082797572</x:v>
      </x:c>
      <x:c r="I14" s="363">
        <x:v>1.8653649135</x:v>
      </x:c>
      <x:c r="J14" s="127">
        <x:v>-0.116391045</x:v>
      </x:c>
      <x:c r="K14" s="363">
        <x:v>1.4628144099</x:v>
      </x:c>
      <x:c r="L14" s="127">
        <x:v>1.1279568572</x:v>
      </x:c>
      <x:c r="M14" s="363">
        <x:v>1.7841114165</x:v>
      </x:c>
      <x:c r="N14" s="127">
        <x:v>-0.487944368</x:v>
      </x:c>
      <x:c r="O14" s="364">
        <x:v>-0.306989019</x:v>
      </x:c>
      <x:c r="P14" s="127">
        <x:v>1.7747387147</x:v>
      </x:c>
      <x:c r="Q14" s="363">
        <x:v>2.1988777478</x:v>
      </x:c>
      <x:c r="R14" s="125">
        <x:v>0.0661411994</x:v>
      </x:c>
      <x:c r="S14" s="365" t="s">
        <x:v>117</x:v>
      </x:c>
      <x:c r="T14" s="366" t="s">
        <x:v>117</x:v>
      </x:c>
      <x:c r="U14" s="96">
        <x:v>1.4210928928</x:v>
      </x:c>
      <x:c r="V14" s="96" t="s">
        <x:v>679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2.6722617031</x:v>
      </x:c>
      <x:c r="D15" s="367">
        <x:v>-0.768554248</x:v>
      </x:c>
      <x:c r="E15" s="128">
        <x:v>2.3935534866</x:v>
      </x:c>
      <x:c r="F15" s="128">
        <x:v>3.4714529605</x:v>
      </x:c>
      <x:c r="G15" s="367">
        <x:v>0.2031022085</x:v>
      </x:c>
      <x:c r="H15" s="129">
        <x:v>3.864134886</x:v>
      </x:c>
      <x:c r="I15" s="367">
        <x:v>2.8796604966</x:v>
      </x:c>
      <x:c r="J15" s="368">
        <x:v>0.4717730026</x:v>
      </x:c>
      <x:c r="K15" s="367">
        <x:v>-0.571432875</x:v>
      </x:c>
      <x:c r="L15" s="368">
        <x:v>3.4315365223</x:v>
      </x:c>
      <x:c r="M15" s="367">
        <x:v>2.8663631854</x:v>
      </x:c>
      <x:c r="N15" s="368">
        <x:v>-1.542554972</x:v>
      </x:c>
      <x:c r="O15" s="369">
        <x:v>1.8343320266</x:v>
      </x:c>
      <x:c r="P15" s="368">
        <x:v>2.2266937373</x:v>
      </x:c>
      <x:c r="Q15" s="128">
        <x:v>2.6665169735</x:v>
      </x:c>
      <x:c r="R15" s="128">
        <x:v>2.3187635442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2.4324237766</x:v>
      </x:c>
      <x:c r="D16" s="359">
        <x:v>1.6634422646</x:v>
      </x:c>
      <x:c r="E16" s="83">
        <x:v>0.1859690647</x:v>
      </x:c>
      <x:c r="F16" s="84">
        <x:v>2.8173067591</x:v>
      </x:c>
      <x:c r="G16" s="83">
        <x:v>1.162348262</x:v>
      </x:c>
      <x:c r="H16" s="84">
        <x:v>1.7082868051</x:v>
      </x:c>
      <x:c r="I16" s="83">
        <x:v>1.9878237541</x:v>
      </x:c>
      <x:c r="J16" s="84">
        <x:v>1.4516084355</x:v>
      </x:c>
      <x:c r="K16" s="83">
        <x:v>-0.209368782</x:v>
      </x:c>
      <x:c r="L16" s="84">
        <x:v>2.4895092998</x:v>
      </x:c>
      <x:c r="M16" s="83" t="s">
        <x:v>679</x:v>
      </x:c>
      <x:c r="N16" s="83" t="s">
        <x:v>611</x:v>
      </x:c>
      <x:c r="O16" s="360" t="s">
        <x:v>679</x:v>
      </x:c>
      <x:c r="P16" s="84" t="s">
        <x:v>679</x:v>
      </x:c>
      <x:c r="Q16" s="83">
        <x:v>1.8328750311</x:v>
      </x:c>
      <x:c r="R16" s="83">
        <x:v>1.5318809855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-2.717658937</x:v>
      </x:c>
      <x:c r="D17" s="359">
        <x:v>-1.3276989</x:v>
      </x:c>
      <x:c r="E17" s="83">
        <x:v>-0.427614321</x:v>
      </x:c>
      <x:c r="F17" s="373">
        <x:v>-2.928245939</x:v>
      </x:c>
      <x:c r="G17" s="83">
        <x:v>-4.290034628</x:v>
      </x:c>
      <x:c r="H17" s="373">
        <x:v>-1.665482044</x:v>
      </x:c>
      <x:c r="I17" s="83">
        <x:v>-2.242364152</x:v>
      </x:c>
      <x:c r="J17" s="373">
        <x:v>-1.614050716</x:v>
      </x:c>
      <x:c r="K17" s="83">
        <x:v>-2.344856557</x:v>
      </x:c>
      <x:c r="L17" s="373">
        <x:v>-1.585307262</x:v>
      </x:c>
      <x:c r="M17" s="83" t="s">
        <x:v>679</x:v>
      </x:c>
      <x:c r="N17" s="83" t="s">
        <x:v>611</x:v>
      </x:c>
      <x:c r="O17" s="360">
        <x:v>-0.936105462</x:v>
      </x:c>
      <x:c r="P17" s="84">
        <x:v>-2.551915261</x:v>
      </x:c>
      <x:c r="Q17" s="83">
        <x:v>1.0951503353</x:v>
      </x:c>
      <x:c r="R17" s="83">
        <x:v>-5.319729837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-0.417053012</x:v>
      </x:c>
      <x:c r="D19" s="359">
        <x:v>-1.328016657</x:v>
      </x:c>
      <x:c r="E19" s="374">
        <x:v>0.3841930762</x:v>
      </x:c>
      <x:c r="F19" s="83">
        <x:v>0.3793894486</x:v>
      </x:c>
      <x:c r="G19" s="360" t="s">
        <x:v>679</x:v>
      </x:c>
      <x:c r="H19" s="81">
        <x:v>-0.576120638</x:v>
      </x:c>
      <x:c r="I19" s="360">
        <x:v>-0.637730865</x:v>
      </x:c>
      <x:c r="J19" s="81">
        <x:v>0.0036723176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>
        <x:v>-1.210188097</x:v>
      </x:c>
      <x:c r="R19" s="80">
        <x:v>0.9605345066</x:v>
      </x:c>
      <x:c r="S19" s="361" t="s">
        <x:v>117</x:v>
      </x:c>
      <x:c r="T19" s="372" t="s">
        <x:v>117</x:v>
      </x:c>
      <x:c r="U19" s="360">
        <x:v>-0.191916661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2.871438026</x:v>
      </x:c>
      <x:c r="D20" s="359">
        <x:v>0.7734613188</x:v>
      </x:c>
      <x:c r="E20" s="83">
        <x:v>1.8003422758</x:v>
      </x:c>
      <x:c r="F20" s="83">
        <x:v>2.8606635011</x:v>
      </x:c>
      <x:c r="G20" s="360">
        <x:v>0.5206779798</x:v>
      </x:c>
      <x:c r="H20" s="81">
        <x:v>2.578960215</x:v>
      </x:c>
      <x:c r="I20" s="360">
        <x:v>2.3983356096</x:v>
      </x:c>
      <x:c r="J20" s="81">
        <x:v>1.6219899397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>
        <x:v>1.8621576887</x:v>
      </x:c>
      <x:c r="R20" s="80">
        <x:v>2.3173284179</x:v>
      </x:c>
      <x:c r="S20" s="361" t="s">
        <x:v>117</x:v>
      </x:c>
      <x:c r="T20" s="372" t="s">
        <x:v>117</x:v>
      </x:c>
      <x:c r="U20" s="360">
        <x:v>2.9912043739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0.4233132399</x:v>
      </x:c>
      <x:c r="D21" s="363">
        <x:v>-0.340115703</x:v>
      </x:c>
      <x:c r="E21" s="125">
        <x:v>0.4340734921</x:v>
      </x:c>
      <x:c r="F21" s="125">
        <x:v>0.6414486003</x:v>
      </x:c>
      <x:c r="G21" s="364" t="s">
        <x:v>679</x:v>
      </x:c>
      <x:c r="H21" s="126">
        <x:v>0.2545106409</x:v>
      </x:c>
      <x:c r="I21" s="364">
        <x:v>1.154279714</x:v>
      </x:c>
      <x:c r="J21" s="126">
        <x:v>-0.752088945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>
        <x:v>-1.375319942</x:v>
      </x:c>
      <x:c r="R21" s="96">
        <x:v>2.7083761348</x:v>
      </x:c>
      <x:c r="S21" s="365" t="s">
        <x:v>117</x:v>
      </x:c>
      <x:c r="T21" s="375" t="s">
        <x:v>117</x:v>
      </x:c>
      <x:c r="U21" s="364">
        <x:v>0.7625910745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679</x:v>
      </x:c>
      <x:c r="E22" s="128" t="s">
        <x:v>123</x:v>
      </x:c>
      <x:c r="F22" s="128" t="s">
        <x:v>123</x:v>
      </x:c>
      <x:c r="G22" s="369" t="s">
        <x:v>679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117</x:v>
      </x:c>
      <x:c r="M22" s="369" t="s">
        <x:v>679</x:v>
      </x:c>
      <x:c r="N22" s="129" t="s">
        <x:v>117</x:v>
      </x:c>
      <x:c r="O22" s="369" t="s">
        <x:v>117</x:v>
      </x:c>
      <x:c r="P22" s="129" t="s">
        <x:v>679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1.2644822277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-3.958224738</x:v>
      </x:c>
      <x:c r="D24" s="377">
        <x:v>-1.917038276</x:v>
      </x:c>
      <x:c r="E24" s="378">
        <x:v>-4.047010477</x:v>
      </x:c>
      <x:c r="F24" s="379">
        <x:v>-0.945443213</x:v>
      </x:c>
      <x:c r="G24" s="380">
        <x:v>-2.070464187</x:v>
      </x:c>
      <x:c r="H24" s="20">
        <x:v>-3.198443757</x:v>
      </x:c>
      <x:c r="I24" s="380">
        <x:v>-2.944985787</x:v>
      </x:c>
      <x:c r="J24" s="20">
        <x:v>-1.872754662</x:v>
      </x:c>
      <x:c r="K24" s="380" t="s">
        <x:v>123</x:v>
      </x:c>
      <x:c r="L24" s="20">
        <x:v>-2.057132895</x:v>
      </x:c>
      <x:c r="M24" s="380" t="s">
        <x:v>679</x:v>
      </x:c>
      <x:c r="N24" s="20" t="s">
        <x:v>123</x:v>
      </x:c>
      <x:c r="O24" s="380">
        <x:v>0.6189835969</x:v>
      </x:c>
      <x:c r="P24" s="20">
        <x:v>-4.198076161</x:v>
      </x:c>
      <x:c r="Q24" s="13">
        <x:v>-0.643119043</x:v>
      </x:c>
      <x:c r="R24" s="13">
        <x:v>-4.504010757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1.4049440539</x:v>
      </x:c>
      <x:c r="D34" s="359">
        <x:v>2.3335301339</x:v>
      </x:c>
      <x:c r="E34" s="83">
        <x:v>2.3404208501</x:v>
      </x:c>
      <x:c r="F34" s="83">
        <x:v>2.5631490072</x:v>
      </x:c>
      <x:c r="G34" s="359">
        <x:v>3.33500077</x:v>
      </x:c>
      <x:c r="H34" s="81">
        <x:v>1.5437290545</x:v>
      </x:c>
      <x:c r="I34" s="359">
        <x:v>1.5773903182</x:v>
      </x:c>
      <x:c r="J34" s="84">
        <x:v>3.0718629686</x:v>
      </x:c>
      <x:c r="K34" s="359">
        <x:v>2.9608901938</x:v>
      </x:c>
      <x:c r="L34" s="84">
        <x:v>1.8971238802</x:v>
      </x:c>
      <x:c r="M34" s="359" t="s">
        <x:v>679</x:v>
      </x:c>
      <x:c r="N34" s="84" t="s">
        <x:v>679</x:v>
      </x:c>
      <x:c r="O34" s="360">
        <x:v>4.5468441421</x:v>
      </x:c>
      <x:c r="P34" s="84">
        <x:v>1.476706549</x:v>
      </x:c>
      <x:c r="Q34" s="83">
        <x:v>2.0193928299</x:v>
      </x:c>
      <x:c r="R34" s="83">
        <x:v>1.9589490746</x:v>
      </x:c>
      <x:c r="S34" s="361" t="s">
        <x:v>117</x:v>
      </x:c>
      <x:c r="T34" s="362" t="s">
        <x:v>117</x:v>
      </x:c>
      <x:c r="U34" s="80">
        <x:v>1.4240951931</x:v>
      </x:c>
      <x:c r="V34" s="80" t="s">
        <x:v>679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1.7495373591</x:v>
      </x:c>
      <x:c r="D35" s="359">
        <x:v>2.975973647</x:v>
      </x:c>
      <x:c r="E35" s="83">
        <x:v>2.9070979514</x:v>
      </x:c>
      <x:c r="F35" s="83">
        <x:v>3.1483810293</x:v>
      </x:c>
      <x:c r="G35" s="359">
        <x:v>4.1447109832</x:v>
      </x:c>
      <x:c r="H35" s="84">
        <x:v>1.80197928</x:v>
      </x:c>
      <x:c r="I35" s="83">
        <x:v>1.9985839214</x:v>
      </x:c>
      <x:c r="J35" s="84">
        <x:v>3.6067435308</x:v>
      </x:c>
      <x:c r="K35" s="359">
        <x:v>3.5457218887</x:v>
      </x:c>
      <x:c r="L35" s="84">
        <x:v>2.4473820824</x:v>
      </x:c>
      <x:c r="M35" s="83">
        <x:v>1.7844441593</x:v>
      </x:c>
      <x:c r="N35" s="84">
        <x:v>10.258076549</x:v>
      </x:c>
      <x:c r="O35" s="360">
        <x:v>5.801623907</x:v>
      </x:c>
      <x:c r="P35" s="84">
        <x:v>1.833347541</x:v>
      </x:c>
      <x:c r="Q35" s="83">
        <x:v>2.4354263596</x:v>
      </x:c>
      <x:c r="R35" s="83">
        <x:v>2.516992409</x:v>
      </x:c>
      <x:c r="S35" s="361" t="s">
        <x:v>117</x:v>
      </x:c>
      <x:c r="T35" s="362" t="s">
        <x:v>117</x:v>
      </x:c>
      <x:c r="U35" s="80">
        <x:v>1.7784153832</x:v>
      </x:c>
      <x:c r="V35" s="80" t="s">
        <x:v>679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1.5202923617</x:v>
      </x:c>
      <x:c r="D36" s="363">
        <x:v>2.5053271766</x:v>
      </x:c>
      <x:c r="E36" s="125">
        <x:v>2.5516543426</x:v>
      </x:c>
      <x:c r="F36" s="125">
        <x:v>2.7794321101</x:v>
      </x:c>
      <x:c r="G36" s="363">
        <x:v>3.7044068966</x:v>
      </x:c>
      <x:c r="H36" s="126">
        <x:v>1.6106101132</x:v>
      </x:c>
      <x:c r="I36" s="363">
        <x:v>1.7139461599</x:v>
      </x:c>
      <x:c r="J36" s="127">
        <x:v>3.2844444423</x:v>
      </x:c>
      <x:c r="K36" s="363">
        <x:v>3.0702585882</x:v>
      </x:c>
      <x:c r="L36" s="127">
        <x:v>2.1099474749</x:v>
      </x:c>
      <x:c r="M36" s="363">
        <x:v>1.5367614131</x:v>
      </x:c>
      <x:c r="N36" s="127">
        <x:v>9.3325283144</x:v>
      </x:c>
      <x:c r="O36" s="364">
        <x:v>5.1705931767</x:v>
      </x:c>
      <x:c r="P36" s="127">
        <x:v>1.5880593778</x:v>
      </x:c>
      <x:c r="Q36" s="363">
        <x:v>2.0469442405</x:v>
      </x:c>
      <x:c r="R36" s="125">
        <x:v>2.2495241052</x:v>
      </x:c>
      <x:c r="S36" s="365" t="s">
        <x:v>117</x:v>
      </x:c>
      <x:c r="T36" s="366" t="s">
        <x:v>117</x:v>
      </x:c>
      <x:c r="U36" s="96">
        <x:v>1.5505236136</x:v>
      </x:c>
      <x:c r="V36" s="96" t="s">
        <x:v>679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0.9198651005</x:v>
      </x:c>
      <x:c r="D37" s="367">
        <x:v>1.5069988059</x:v>
      </x:c>
      <x:c r="E37" s="128">
        <x:v>1.5719298952</x:v>
      </x:c>
      <x:c r="F37" s="128">
        <x:v>1.5564772832</x:v>
      </x:c>
      <x:c r="G37" s="367">
        <x:v>1.7915366996</x:v>
      </x:c>
      <x:c r="H37" s="129">
        <x:v>1.1633396258</x:v>
      </x:c>
      <x:c r="I37" s="367">
        <x:v>0.9871825579</x:v>
      </x:c>
      <x:c r="J37" s="368">
        <x:v>2.2628121556</x:v>
      </x:c>
      <x:c r="K37" s="367">
        <x:v>1.9528446118</x:v>
      </x:c>
      <x:c r="L37" s="368">
        <x:v>1.0949176187</x:v>
      </x:c>
      <x:c r="M37" s="367">
        <x:v>0.9078251461</x:v>
      </x:c>
      <x:c r="N37" s="368">
        <x:v>7.4004004907</x:v>
      </x:c>
      <x:c r="O37" s="369">
        <x:v>2.8652265643</x:v>
      </x:c>
      <x:c r="P37" s="368">
        <x:v>0.9653175736</x:v>
      </x:c>
      <x:c r="Q37" s="128">
        <x:v>1.2837992805</x:v>
      </x:c>
      <x:c r="R37" s="128">
        <x:v>1.2534538636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0.7635025117</x:v>
      </x:c>
      <x:c r="D38" s="359">
        <x:v>1.3312956553</x:v>
      </x:c>
      <x:c r="E38" s="83">
        <x:v>1.3652599856</x:v>
      </x:c>
      <x:c r="F38" s="84">
        <x:v>1.1626379654</x:v>
      </x:c>
      <x:c r="G38" s="83">
        <x:v>1.3637508243</x:v>
      </x:c>
      <x:c r="H38" s="84">
        <x:v>0.782102776</x:v>
      </x:c>
      <x:c r="I38" s="83">
        <x:v>0.8401560391</x:v>
      </x:c>
      <x:c r="J38" s="84">
        <x:v>1.8137936204</x:v>
      </x:c>
      <x:c r="K38" s="83">
        <x:v>1.6724668751</x:v>
      </x:c>
      <x:c r="L38" s="84">
        <x:v>0.9471486541</x:v>
      </x:c>
      <x:c r="M38" s="83" t="s">
        <x:v>679</x:v>
      </x:c>
      <x:c r="N38" s="83" t="s">
        <x:v>611</x:v>
      </x:c>
      <x:c r="O38" s="360" t="s">
        <x:v>679</x:v>
      </x:c>
      <x:c r="P38" s="84" t="s">
        <x:v>679</x:v>
      </x:c>
      <x:c r="Q38" s="83">
        <x:v>1.0618891781</x:v>
      </x:c>
      <x:c r="R38" s="83">
        <x:v>1.12275034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1.5576468619</x:v>
      </x:c>
      <x:c r="D39" s="359">
        <x:v>2.54223759</x:v>
      </x:c>
      <x:c r="E39" s="83">
        <x:v>2.5869119627</x:v>
      </x:c>
      <x:c r="F39" s="373">
        <x:v>2.6223754837</x:v>
      </x:c>
      <x:c r="G39" s="83">
        <x:v>2.5878015621</x:v>
      </x:c>
      <x:c r="H39" s="373">
        <x:v>1.7490365687</x:v>
      </x:c>
      <x:c r="I39" s="83">
        <x:v>1.7446841689</x:v>
      </x:c>
      <x:c r="J39" s="373">
        <x:v>3.4472065414</x:v>
      </x:c>
      <x:c r="K39" s="83">
        <x:v>3.272210743</x:v>
      </x:c>
      <x:c r="L39" s="373">
        <x:v>2.0238723274</x:v>
      </x:c>
      <x:c r="M39" s="83" t="s">
        <x:v>679</x:v>
      </x:c>
      <x:c r="N39" s="83" t="s">
        <x:v>611</x:v>
      </x:c>
      <x:c r="O39" s="360">
        <x:v>4.5042853392</x:v>
      </x:c>
      <x:c r="P39" s="84">
        <x:v>1.6596543177</x:v>
      </x:c>
      <x:c r="Q39" s="83">
        <x:v>1.9156539853</x:v>
      </x:c>
      <x:c r="R39" s="83">
        <x:v>2.6278941793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2.6057048324</x:v>
      </x:c>
      <x:c r="D41" s="359">
        <x:v>4.7906585132</x:v>
      </x:c>
      <x:c r="E41" s="374">
        <x:v>3.5888687989</x:v>
      </x:c>
      <x:c r="F41" s="83">
        <x:v>5.2138796662</x:v>
      </x:c>
      <x:c r="G41" s="360" t="s">
        <x:v>679</x:v>
      </x:c>
      <x:c r="H41" s="81">
        <x:v>2.7765334762</x:v>
      </x:c>
      <x:c r="I41" s="360">
        <x:v>3.5705554977</x:v>
      </x:c>
      <x:c r="J41" s="81">
        <x:v>3.7064188251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>
        <x:v>3.1887553897</x:v>
      </x:c>
      <x:c r="R41" s="80">
        <x:v>4.5688411403</x:v>
      </x:c>
      <x:c r="S41" s="361" t="s">
        <x:v>117</x:v>
      </x:c>
      <x:c r="T41" s="372" t="s">
        <x:v>117</x:v>
      </x:c>
      <x:c r="U41" s="360">
        <x:v>2.7146687769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3.032137863</x:v>
      </x:c>
      <x:c r="D42" s="359">
        <x:v>5.3385030775</x:v>
      </x:c>
      <x:c r="E42" s="83">
        <x:v>4.2530688403</x:v>
      </x:c>
      <x:c r="F42" s="83">
        <x:v>6.2175525644</x:v>
      </x:c>
      <x:c r="G42" s="360">
        <x:v>8.7747915646</x:v>
      </x:c>
      <x:c r="H42" s="81">
        <x:v>3.2859761034</x:v>
      </x:c>
      <x:c r="I42" s="360">
        <x:v>4.1259082434</x:v>
      </x:c>
      <x:c r="J42" s="81">
        <x:v>4.4121343289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>
        <x:v>3.7464871856</x:v>
      </x:c>
      <x:c r="R42" s="80">
        <x:v>5.2316438182</x:v>
      </x:c>
      <x:c r="S42" s="361" t="s">
        <x:v>117</x:v>
      </x:c>
      <x:c r="T42" s="372" t="s">
        <x:v>117</x:v>
      </x:c>
      <x:c r="U42" s="360">
        <x:v>3.1720574343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3.0427310451</x:v>
      </x:c>
      <x:c r="D43" s="363">
        <x:v>5.4533891768</x:v>
      </x:c>
      <x:c r="E43" s="125">
        <x:v>4.2163112007</x:v>
      </x:c>
      <x:c r="F43" s="125">
        <x:v>6.3563966991</x:v>
      </x:c>
      <x:c r="G43" s="364" t="s">
        <x:v>679</x:v>
      </x:c>
      <x:c r="H43" s="126">
        <x:v>3.1773601103</x:v>
      </x:c>
      <x:c r="I43" s="364">
        <x:v>3.894180537</x:v>
      </x:c>
      <x:c r="J43" s="126">
        <x:v>4.8214834618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>
        <x:v>3.7619531138</x:v>
      </x:c>
      <x:c r="R43" s="96">
        <x:v>5.1877267594</x:v>
      </x:c>
      <x:c r="S43" s="365" t="s">
        <x:v>117</x:v>
      </x:c>
      <x:c r="T43" s="375" t="s">
        <x:v>117</x:v>
      </x:c>
      <x:c r="U43" s="364">
        <x:v>3.1537805475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679</x:v>
      </x:c>
      <x:c r="E44" s="128" t="s">
        <x:v>123</x:v>
      </x:c>
      <x:c r="F44" s="128" t="s">
        <x:v>123</x:v>
      </x:c>
      <x:c r="G44" s="369" t="s">
        <x:v>679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117</x:v>
      </x:c>
      <x:c r="M44" s="369" t="s">
        <x:v>679</x:v>
      </x:c>
      <x:c r="N44" s="129" t="s">
        <x:v>117</x:v>
      </x:c>
      <x:c r="O44" s="369" t="s">
        <x:v>117</x:v>
      </x:c>
      <x:c r="P44" s="129" t="s">
        <x:v>679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0.8046910635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2.265778973</x:v>
      </x:c>
      <x:c r="D46" s="377">
        <x:v>3.7868887455</x:v>
      </x:c>
      <x:c r="E46" s="378">
        <x:v>3.6029214552</x:v>
      </x:c>
      <x:c r="F46" s="379">
        <x:v>3.406856719</x:v>
      </x:c>
      <x:c r="G46" s="380">
        <x:v>4.1908668616</x:v>
      </x:c>
      <x:c r="H46" s="20">
        <x:v>2.5475470491</x:v>
      </x:c>
      <x:c r="I46" s="380">
        <x:v>3.035208565</x:v>
      </x:c>
      <x:c r="J46" s="20">
        <x:v>3.1390255495</x:v>
      </x:c>
      <x:c r="K46" s="380" t="s">
        <x:v>123</x:v>
      </x:c>
      <x:c r="L46" s="20">
        <x:v>10.010060568</x:v>
      </x:c>
      <x:c r="M46" s="380" t="s">
        <x:v>679</x:v>
      </x:c>
      <x:c r="N46" s="20" t="s">
        <x:v>123</x:v>
      </x:c>
      <x:c r="O46" s="380">
        <x:v>8.1250591113</x:v>
      </x:c>
      <x:c r="P46" s="20">
        <x:v>2.3518533089</x:v>
      </x:c>
      <x:c r="Q46" s="13">
        <x:v>2.828506997</x:v>
      </x:c>
      <x:c r="R46" s="13">
        <x:v>3.4690850278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492.25</x:v>
      </x:c>
      <x:c r="D12" s="320">
        <x:v>166</x:v>
      </x:c>
      <x:c r="E12" s="321">
        <x:v>176.75</x:v>
      </x:c>
      <x:c r="F12" s="321">
        <x:v>149.5</x:v>
      </x:c>
      <x:c r="G12" s="320">
        <x:v>90.5</x:v>
      </x:c>
      <x:c r="H12" s="322">
        <x:v>401.75</x:v>
      </x:c>
      <x:c r="I12" s="320">
        <x:v>386.75</x:v>
      </x:c>
      <x:c r="J12" s="323">
        <x:v>105.5</x:v>
      </x:c>
      <x:c r="K12" s="320">
        <x:v>111.75</x:v>
      </x:c>
      <x:c r="L12" s="323">
        <x:v>261</x:v>
      </x:c>
      <x:c r="M12" s="320" t="s">
        <x:v>679</x:v>
      </x:c>
      <x:c r="N12" s="323" t="s">
        <x:v>679</x:v>
      </x:c>
      <x:c r="O12" s="91">
        <x:v>48</x:v>
      </x:c>
      <x:c r="P12" s="323">
        <x:v>444.25</x:v>
      </x:c>
      <x:c r="Q12" s="321">
        <x:v>250</x:v>
      </x:c>
      <x:c r="R12" s="321">
        <x:v>242.25</x:v>
      </x:c>
      <x:c r="S12" s="324" t="s">
        <x:v>117</x:v>
      </x:c>
      <x:c r="T12" s="325" t="s">
        <x:v>117</x:v>
      </x:c>
      <x:c r="U12" s="326">
        <x:v>475.75</x:v>
      </x:c>
      <x:c r="V12" s="326" t="s">
        <x:v>679</x:v>
      </x:c>
      <x:c r="W12" s="322" t="s">
        <x:v>123</x:v>
      </x:c>
      <x:c r="X12" s="451">
        <x:v>0.721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457.2</x:v>
      </x:c>
      <x:c r="D13" s="320">
        <x:v>154.2</x:v>
      </x:c>
      <x:c r="E13" s="321">
        <x:v>163.6</x:v>
      </x:c>
      <x:c r="F13" s="321">
        <x:v>139.4</x:v>
      </x:c>
      <x:c r="G13" s="320">
        <x:v>81.8</x:v>
      </x:c>
      <x:c r="H13" s="323">
        <x:v>375.4</x:v>
      </x:c>
      <x:c r="I13" s="321">
        <x:v>354.8</x:v>
      </x:c>
      <x:c r="J13" s="323">
        <x:v>102.4</x:v>
      </x:c>
      <x:c r="K13" s="320">
        <x:v>107.6</x:v>
      </x:c>
      <x:c r="L13" s="323">
        <x:v>236.6</x:v>
      </x:c>
      <x:c r="M13" s="321">
        <x:v>440.2</x:v>
      </x:c>
      <x:c r="N13" s="323">
        <x:v>12.4</x:v>
      </x:c>
      <x:c r="O13" s="91">
        <x:v>40.8</x:v>
      </x:c>
      <x:c r="P13" s="323">
        <x:v>416.4</x:v>
      </x:c>
      <x:c r="Q13" s="321">
        <x:v>237.8</x:v>
      </x:c>
      <x:c r="R13" s="321">
        <x:v>219.4</x:v>
      </x:c>
      <x:c r="S13" s="324" t="s">
        <x:v>117</x:v>
      </x:c>
      <x:c r="T13" s="325" t="s">
        <x:v>117</x:v>
      </x:c>
      <x:c r="U13" s="326">
        <x:v>442.8</x:v>
      </x:c>
      <x:c r="V13" s="326" t="s">
        <x:v>679</x:v>
      </x:c>
      <x:c r="W13" s="323" t="s">
        <x:v>123</x:v>
      </x:c>
      <x:c r="X13" s="452">
        <x:v>0.721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488.333333</x:v>
      </x:c>
      <x:c r="D14" s="328">
        <x:v>167.166666</x:v>
      </x:c>
      <x:c r="E14" s="329">
        <x:v>173.833333</x:v>
      </x:c>
      <x:c r="F14" s="329">
        <x:v>147.333333</x:v>
      </x:c>
      <x:c r="G14" s="328">
        <x:v>86.8333333</x:v>
      </x:c>
      <x:c r="H14" s="330">
        <x:v>401.5</x:v>
      </x:c>
      <x:c r="I14" s="328">
        <x:v>381.666666</x:v>
      </x:c>
      <x:c r="J14" s="331">
        <x:v>106.666666</x:v>
      </x:c>
      <x:c r="K14" s="328">
        <x:v>114.333333</x:v>
      </x:c>
      <x:c r="L14" s="331">
        <x:v>253.333333</x:v>
      </x:c>
      <x:c r="M14" s="328">
        <x:v>472</x:v>
      </x:c>
      <x:c r="N14" s="331">
        <x:v>12.3333333</x:v>
      </x:c>
      <x:c r="O14" s="332">
        <x:v>45.3333333</x:v>
      </x:c>
      <x:c r="P14" s="331">
        <x:v>443</x:v>
      </x:c>
      <x:c r="Q14" s="328">
        <x:v>257.666666</x:v>
      </x:c>
      <x:c r="R14" s="329">
        <x:v>230.666666</x:v>
      </x:c>
      <x:c r="S14" s="333" t="s">
        <x:v>117</x:v>
      </x:c>
      <x:c r="T14" s="334" t="s">
        <x:v>117</x:v>
      </x:c>
      <x:c r="U14" s="335">
        <x:v>470.666666</x:v>
      </x:c>
      <x:c r="V14" s="335" t="s">
        <x:v>679</x:v>
      </x:c>
      <x:c r="W14" s="330" t="s">
        <x:v>123</x:v>
      </x:c>
      <x:c r="X14" s="451">
        <x:v>0.721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115</x:v>
      </x:c>
      <x:c r="D15" s="337">
        <x:v>49</x:v>
      </x:c>
      <x:c r="E15" s="338">
        <x:v>34</x:v>
      </x:c>
      <x:c r="F15" s="338">
        <x:v>32</x:v>
      </x:c>
      <x:c r="G15" s="337">
        <x:v>19</x:v>
      </x:c>
      <x:c r="H15" s="339">
        <x:v>96</x:v>
      </x:c>
      <x:c r="I15" s="337">
        <x:v>85</x:v>
      </x:c>
      <x:c r="J15" s="340">
        <x:v>30</x:v>
      </x:c>
      <x:c r="K15" s="337">
        <x:v>39</x:v>
      </x:c>
      <x:c r="L15" s="340">
        <x:v>46</x:v>
      </x:c>
      <x:c r="M15" s="337">
        <x:v>108</x:v>
      </x:c>
      <x:c r="N15" s="340">
        <x:v>6</x:v>
      </x:c>
      <x:c r="O15" s="341">
        <x:v>10</x:v>
      </x:c>
      <x:c r="P15" s="340">
        <x:v>105</x:v>
      </x:c>
      <x:c r="Q15" s="338">
        <x:v>71</x:v>
      </x:c>
      <x:c r="R15" s="338">
        <x:v>44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743</x:v>
      </x:c>
      <x:c r="D16" s="320">
        <x:v>271</x:v>
      </x:c>
      <x:c r="E16" s="321">
        <x:v>236</x:v>
      </x:c>
      <x:c r="F16" s="323">
        <x:v>236</x:v>
      </x:c>
      <x:c r="G16" s="321">
        <x:v>273</x:v>
      </x:c>
      <x:c r="H16" s="323">
        <x:v>470</x:v>
      </x:c>
      <x:c r="I16" s="321">
        <x:v>599</x:v>
      </x:c>
      <x:c r="J16" s="323">
        <x:v>144</x:v>
      </x:c>
      <x:c r="K16" s="321">
        <x:v>168</x:v>
      </x:c>
      <x:c r="L16" s="323">
        <x:v>429</x:v>
      </x:c>
      <x:c r="M16" s="321" t="s">
        <x:v>679</x:v>
      </x:c>
      <x:c r="N16" s="321" t="s">
        <x:v>611</x:v>
      </x:c>
      <x:c r="O16" s="91" t="s">
        <x:v>679</x:v>
      </x:c>
      <x:c r="P16" s="323" t="s">
        <x:v>679</x:v>
      </x:c>
      <x:c r="Q16" s="321">
        <x:v>449</x:v>
      </x:c>
      <x:c r="R16" s="321">
        <x:v>294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446</x:v>
      </x:c>
      <x:c r="D17" s="320">
        <x:v>157</x:v>
      </x:c>
      <x:c r="E17" s="321">
        <x:v>156</x:v>
      </x:c>
      <x:c r="F17" s="345">
        <x:v>133</x:v>
      </x:c>
      <x:c r="G17" s="321">
        <x:v>122</x:v>
      </x:c>
      <x:c r="H17" s="345">
        <x:v>324</x:v>
      </x:c>
      <x:c r="I17" s="321">
        <x:v>356</x:v>
      </x:c>
      <x:c r="J17" s="345">
        <x:v>90</x:v>
      </x:c>
      <x:c r="K17" s="321">
        <x:v>89</x:v>
      </x:c>
      <x:c r="L17" s="345">
        <x:v>265</x:v>
      </x:c>
      <x:c r="M17" s="321" t="s">
        <x:v>679</x:v>
      </x:c>
      <x:c r="N17" s="321" t="s">
        <x:v>611</x:v>
      </x:c>
      <x:c r="O17" s="91">
        <x:v>51</x:v>
      </x:c>
      <x:c r="P17" s="323">
        <x:v>395</x:v>
      </x:c>
      <x:c r="Q17" s="321">
        <x:v>322</x:v>
      </x:c>
      <x:c r="R17" s="321">
        <x:v>124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101.25</x:v>
      </x:c>
      <x:c r="D19" s="320">
        <x:v>31.5833333</x:v>
      </x:c>
      <x:c r="E19" s="346">
        <x:v>46.1666666</x:v>
      </x:c>
      <x:c r="F19" s="321">
        <x:v>23.5</x:v>
      </x:c>
      <x:c r="G19" s="91" t="s">
        <x:v>679</x:v>
      </x:c>
      <x:c r="H19" s="322">
        <x:v>89</x:v>
      </x:c>
      <x:c r="I19" s="91">
        <x:v>57.75</x:v>
      </x:c>
      <x:c r="J19" s="322">
        <x:v>43.5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>
        <x:v>65.25</x:v>
      </x:c>
      <x:c r="R19" s="326">
        <x:v>36</x:v>
      </x:c>
      <x:c r="S19" s="324" t="s">
        <x:v>117</x:v>
      </x:c>
      <x:c r="T19" s="344" t="s">
        <x:v>117</x:v>
      </x:c>
      <x:c r="U19" s="91">
        <x:v>94.1666666</x:v>
      </x:c>
      <x:c r="V19" s="326" t="s">
        <x:v>123</x:v>
      </x:c>
      <x:c r="W19" s="322" t="s">
        <x:v>123</x:v>
      </x:c>
      <x:c r="X19" s="451">
        <x:v>0.661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97.55</x:v>
      </x:c>
      <x:c r="D20" s="320">
        <x:v>30.95</x:v>
      </x:c>
      <x:c r="E20" s="321">
        <x:v>43.8</x:v>
      </x:c>
      <x:c r="F20" s="321">
        <x:v>22.8</x:v>
      </x:c>
      <x:c r="G20" s="91">
        <x:v>10</x:v>
      </x:c>
      <x:c r="H20" s="322">
        <x:v>87.55</x:v>
      </x:c>
      <x:c r="I20" s="91">
        <x:v>56.75</x:v>
      </x:c>
      <x:c r="J20" s="322">
        <x:v>40.8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>
        <x:v>62.8</x:v>
      </x:c>
      <x:c r="R20" s="326">
        <x:v>34.75</x:v>
      </x:c>
      <x:c r="S20" s="324" t="s">
        <x:v>117</x:v>
      </x:c>
      <x:c r="T20" s="344" t="s">
        <x:v>117</x:v>
      </x:c>
      <x:c r="U20" s="91">
        <x:v>90.55</x:v>
      </x:c>
      <x:c r="V20" s="326" t="s">
        <x:v>123</x:v>
      </x:c>
      <x:c r="W20" s="322" t="s">
        <x:v>123</x:v>
      </x:c>
      <x:c r="X20" s="453">
        <x:v>0.661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92.6666666</x:v>
      </x:c>
      <x:c r="D21" s="328">
        <x:v>30</x:v>
      </x:c>
      <x:c r="E21" s="329">
        <x:v>42.6666666</x:v>
      </x:c>
      <x:c r="F21" s="329">
        <x:v>20</x:v>
      </x:c>
      <x:c r="G21" s="332" t="s">
        <x:v>679</x:v>
      </x:c>
      <x:c r="H21" s="330">
        <x:v>82</x:v>
      </x:c>
      <x:c r="I21" s="332">
        <x:v>57</x:v>
      </x:c>
      <x:c r="J21" s="330">
        <x:v>35.6666666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>
        <x:v>56.6666666</x:v>
      </x:c>
      <x:c r="R21" s="335">
        <x:v>36</x:v>
      </x:c>
      <x:c r="S21" s="333" t="s">
        <x:v>117</x:v>
      </x:c>
      <x:c r="T21" s="347" t="s">
        <x:v>117</x:v>
      </x:c>
      <x:c r="U21" s="332">
        <x:v>87.6666666</x:v>
      </x:c>
      <x:c r="V21" s="335" t="s">
        <x:v>123</x:v>
      </x:c>
      <x:c r="W21" s="330" t="s">
        <x:v>123</x:v>
      </x:c>
      <x:c r="X21" s="451">
        <x:v>0.661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679</x:v>
      </x:c>
      <x:c r="E22" s="338" t="s">
        <x:v>123</x:v>
      </x:c>
      <x:c r="F22" s="338" t="s">
        <x:v>123</x:v>
      </x:c>
      <x:c r="G22" s="341" t="s">
        <x:v>679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117</x:v>
      </x:c>
      <x:c r="M22" s="341" t="s">
        <x:v>679</x:v>
      </x:c>
      <x:c r="N22" s="339" t="s">
        <x:v>117</x:v>
      </x:c>
      <x:c r="O22" s="341" t="s">
        <x:v>117</x:v>
      </x:c>
      <x:c r="P22" s="339" t="s">
        <x:v>679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277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0.706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166</x:v>
      </x:c>
      <x:c r="D24" s="351">
        <x:v>52</x:v>
      </x:c>
      <x:c r="E24" s="352">
        <x:v>52</x:v>
      </x:c>
      <x:c r="F24" s="353">
        <x:v>62</x:v>
      </x:c>
      <x:c r="G24" s="354">
        <x:v>30</x:v>
      </x:c>
      <x:c r="H24" s="355">
        <x:v>136</x:v>
      </x:c>
      <x:c r="I24" s="354">
        <x:v>87</x:v>
      </x:c>
      <x:c r="J24" s="355">
        <x:v>79</x:v>
      </x:c>
      <x:c r="K24" s="354" t="s">
        <x:v>123</x:v>
      </x:c>
      <x:c r="L24" s="355">
        <x:v>7</x:v>
      </x:c>
      <x:c r="M24" s="354" t="s">
        <x:v>679</x:v>
      </x:c>
      <x:c r="N24" s="355" t="s">
        <x:v>123</x:v>
      </x:c>
      <x:c r="O24" s="354">
        <x:v>12</x:v>
      </x:c>
      <x:c r="P24" s="355">
        <x:v>154</x:v>
      </x:c>
      <x:c r="Q24" s="356">
        <x:v>97</x:v>
      </x:c>
      <x:c r="R24" s="356">
        <x:v>69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0.706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575</x:v>
      </x:c>
      <x:c r="D33" s="320">
        <x:v>188</x:v>
      </x:c>
      <x:c r="E33" s="321">
        <x:v>210</x:v>
      </x:c>
      <x:c r="F33" s="321">
        <x:v>177</x:v>
      </x:c>
      <x:c r="G33" s="320">
        <x:v>109</x:v>
      </x:c>
      <x:c r="H33" s="322">
        <x:v>466</x:v>
      </x:c>
      <x:c r="I33" s="320">
        <x:v>444</x:v>
      </x:c>
      <x:c r="J33" s="323">
        <x:v>131</x:v>
      </x:c>
      <x:c r="K33" s="320">
        <x:v>131</x:v>
      </x:c>
      <x:c r="L33" s="323">
        <x:v>298</x:v>
      </x:c>
      <x:c r="M33" s="320">
        <x:v>553</x:v>
      </x:c>
      <x:c r="N33" s="323">
        <x:v>16</x:v>
      </x:c>
      <x:c r="O33" s="91">
        <x:v>57</x:v>
      </x:c>
      <x:c r="P33" s="323">
        <x:v>518</x:v>
      </x:c>
      <x:c r="Q33" s="321">
        <x:v>295</x:v>
      </x:c>
      <x:c r="R33" s="321">
        <x:v>280</x:v>
      </x:c>
      <x:c r="S33" s="324">
        <x:v>0</x:v>
      </x:c>
      <x:c r="T33" s="325">
        <x:v>0</x:v>
      </x:c>
      <x:c r="U33" s="326">
        <x:v>556</x:v>
      </x:c>
      <x:c r="V33" s="326">
        <x:v>12</x:v>
      </x:c>
      <x:c r="W33" s="322">
        <x:v>5</x:v>
      </x:c>
      <x:c r="X33" s="451">
        <x:v>0.721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575</x:v>
      </x:c>
      <x:c r="D34" s="320">
        <x:v>188</x:v>
      </x:c>
      <x:c r="E34" s="321">
        <x:v>210</x:v>
      </x:c>
      <x:c r="F34" s="321">
        <x:v>177</x:v>
      </x:c>
      <x:c r="G34" s="320">
        <x:v>109</x:v>
      </x:c>
      <x:c r="H34" s="323">
        <x:v>466</x:v>
      </x:c>
      <x:c r="I34" s="321">
        <x:v>444</x:v>
      </x:c>
      <x:c r="J34" s="323">
        <x:v>131</x:v>
      </x:c>
      <x:c r="K34" s="320">
        <x:v>131</x:v>
      </x:c>
      <x:c r="L34" s="323">
        <x:v>298</x:v>
      </x:c>
      <x:c r="M34" s="321">
        <x:v>553</x:v>
      </x:c>
      <x:c r="N34" s="323">
        <x:v>16</x:v>
      </x:c>
      <x:c r="O34" s="91">
        <x:v>57</x:v>
      </x:c>
      <x:c r="P34" s="323">
        <x:v>518</x:v>
      </x:c>
      <x:c r="Q34" s="321">
        <x:v>295</x:v>
      </x:c>
      <x:c r="R34" s="321">
        <x:v>280</x:v>
      </x:c>
      <x:c r="S34" s="324">
        <x:v>0</x:v>
      </x:c>
      <x:c r="T34" s="325">
        <x:v>0</x:v>
      </x:c>
      <x:c r="U34" s="326">
        <x:v>556</x:v>
      </x:c>
      <x:c r="V34" s="326">
        <x:v>12</x:v>
      </x:c>
      <x:c r="W34" s="323">
        <x:v>5</x:v>
      </x:c>
      <x:c r="X34" s="452">
        <x:v>0.721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575</x:v>
      </x:c>
      <x:c r="D35" s="328">
        <x:v>188</x:v>
      </x:c>
      <x:c r="E35" s="329">
        <x:v>210</x:v>
      </x:c>
      <x:c r="F35" s="329">
        <x:v>177</x:v>
      </x:c>
      <x:c r="G35" s="328">
        <x:v>109</x:v>
      </x:c>
      <x:c r="H35" s="330">
        <x:v>466</x:v>
      </x:c>
      <x:c r="I35" s="328">
        <x:v>444</x:v>
      </x:c>
      <x:c r="J35" s="331">
        <x:v>131</x:v>
      </x:c>
      <x:c r="K35" s="328">
        <x:v>131</x:v>
      </x:c>
      <x:c r="L35" s="331">
        <x:v>298</x:v>
      </x:c>
      <x:c r="M35" s="328">
        <x:v>553</x:v>
      </x:c>
      <x:c r="N35" s="331">
        <x:v>16</x:v>
      </x:c>
      <x:c r="O35" s="332">
        <x:v>57</x:v>
      </x:c>
      <x:c r="P35" s="331">
        <x:v>518</x:v>
      </x:c>
      <x:c r="Q35" s="328">
        <x:v>295</x:v>
      </x:c>
      <x:c r="R35" s="329">
        <x:v>280</x:v>
      </x:c>
      <x:c r="S35" s="333">
        <x:v>0</x:v>
      </x:c>
      <x:c r="T35" s="334">
        <x:v>0</x:v>
      </x:c>
      <x:c r="U35" s="335">
        <x:v>556</x:v>
      </x:c>
      <x:c r="V35" s="335">
        <x:v>12</x:v>
      </x:c>
      <x:c r="W35" s="330">
        <x:v>5</x:v>
      </x:c>
      <x:c r="X35" s="451">
        <x:v>0.721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960</x:v>
      </x:c>
      <x:c r="D36" s="337">
        <x:v>363</x:v>
      </x:c>
      <x:c r="E36" s="338">
        <x:v>298</x:v>
      </x:c>
      <x:c r="F36" s="338">
        <x:v>299</x:v>
      </x:c>
      <x:c r="G36" s="337">
        <x:v>196</x:v>
      </x:c>
      <x:c r="H36" s="339">
        <x:v>764</x:v>
      </x:c>
      <x:c r="I36" s="337">
        <x:v>752</x:v>
      </x:c>
      <x:c r="J36" s="340">
        <x:v>208</x:v>
      </x:c>
      <x:c r="K36" s="337">
        <x:v>242</x:v>
      </x:c>
      <x:c r="L36" s="340">
        <x:v>507</x:v>
      </x:c>
      <x:c r="M36" s="337">
        <x:v>933</x:v>
      </x:c>
      <x:c r="N36" s="340">
        <x:v>21</x:v>
      </x:c>
      <x:c r="O36" s="341">
        <x:v>97</x:v>
      </x:c>
      <x:c r="P36" s="340">
        <x:v>863</x:v>
      </x:c>
      <x:c r="Q36" s="338">
        <x:v>519</x:v>
      </x:c>
      <x:c r="R36" s="338">
        <x:v>441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772</x:v>
      </x:c>
      <x:c r="D37" s="320">
        <x:v>283</x:v>
      </x:c>
      <x:c r="E37" s="321">
        <x:v>249</x:v>
      </x:c>
      <x:c r="F37" s="323">
        <x:v>240</x:v>
      </x:c>
      <x:c r="G37" s="321">
        <x:v>289</x:v>
      </x:c>
      <x:c r="H37" s="323">
        <x:v>483</x:v>
      </x:c>
      <x:c r="I37" s="321">
        <x:v>622</x:v>
      </x:c>
      <x:c r="J37" s="323">
        <x:v>150</x:v>
      </x:c>
      <x:c r="K37" s="321">
        <x:v>178</x:v>
      </x:c>
      <x:c r="L37" s="323">
        <x:v>442</x:v>
      </x:c>
      <x:c r="M37" s="321">
        <x:v>761</x:v>
      </x:c>
      <x:c r="N37" s="321">
        <x:v>5</x:v>
      </x:c>
      <x:c r="O37" s="91">
        <x:v>88</x:v>
      </x:c>
      <x:c r="P37" s="323">
        <x:v>684</x:v>
      </x:c>
      <x:c r="Q37" s="321">
        <x:v>468</x:v>
      </x:c>
      <x:c r="R37" s="321">
        <x:v>304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772</x:v>
      </x:c>
      <x:c r="D38" s="320">
        <x:v>283</x:v>
      </x:c>
      <x:c r="E38" s="321">
        <x:v>249</x:v>
      </x:c>
      <x:c r="F38" s="345">
        <x:v>240</x:v>
      </x:c>
      <x:c r="G38" s="321">
        <x:v>289</x:v>
      </x:c>
      <x:c r="H38" s="345">
        <x:v>483</x:v>
      </x:c>
      <x:c r="I38" s="321">
        <x:v>622</x:v>
      </x:c>
      <x:c r="J38" s="345">
        <x:v>150</x:v>
      </x:c>
      <x:c r="K38" s="321">
        <x:v>178</x:v>
      </x:c>
      <x:c r="L38" s="345">
        <x:v>442</x:v>
      </x:c>
      <x:c r="M38" s="321">
        <x:v>761</x:v>
      </x:c>
      <x:c r="N38" s="321">
        <x:v>5</x:v>
      </x:c>
      <x:c r="O38" s="91">
        <x:v>88</x:v>
      </x:c>
      <x:c r="P38" s="323">
        <x:v>684</x:v>
      </x:c>
      <x:c r="Q38" s="321">
        <x:v>468</x:v>
      </x:c>
      <x:c r="R38" s="321">
        <x:v>304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119</x:v>
      </x:c>
      <x:c r="D40" s="320">
        <x:v>40</x:v>
      </x:c>
      <x:c r="E40" s="346">
        <x:v>52</x:v>
      </x:c>
      <x:c r="F40" s="321">
        <x:v>27</x:v>
      </x:c>
      <x:c r="G40" s="91">
        <x:v>13</x:v>
      </x:c>
      <x:c r="H40" s="322">
        <x:v>106</x:v>
      </x:c>
      <x:c r="I40" s="91">
        <x:v>70</x:v>
      </x:c>
      <x:c r="J40" s="322">
        <x:v>49</x:v>
      </x:c>
      <x:c r="K40" s="91">
        <x:v>0</x:v>
      </x:c>
      <x:c r="L40" s="322">
        <x:v>5</x:v>
      </x:c>
      <x:c r="M40" s="91">
        <x:v>113</x:v>
      </x:c>
      <x:c r="N40" s="322">
        <x:v>5</x:v>
      </x:c>
      <x:c r="O40" s="91">
        <x:v>5</x:v>
      </x:c>
      <x:c r="P40" s="322">
        <x:v>114</x:v>
      </x:c>
      <x:c r="Q40" s="326">
        <x:v>79</x:v>
      </x:c>
      <x:c r="R40" s="326">
        <x:v>40</x:v>
      </x:c>
      <x:c r="S40" s="324">
        <x:v>0</x:v>
      </x:c>
      <x:c r="T40" s="344">
        <x:v>0</x:v>
      </x:c>
      <x:c r="U40" s="91">
        <x:v>110</x:v>
      </x:c>
      <x:c r="V40" s="326">
        <x:v>5</x:v>
      </x:c>
      <x:c r="W40" s="322">
        <x:v>5</x:v>
      </x:c>
      <x:c r="X40" s="451">
        <x:v>0.661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119</x:v>
      </x:c>
      <x:c r="D41" s="320">
        <x:v>40</x:v>
      </x:c>
      <x:c r="E41" s="321">
        <x:v>52</x:v>
      </x:c>
      <x:c r="F41" s="321">
        <x:v>27</x:v>
      </x:c>
      <x:c r="G41" s="91">
        <x:v>13</x:v>
      </x:c>
      <x:c r="H41" s="322">
        <x:v>106</x:v>
      </x:c>
      <x:c r="I41" s="91">
        <x:v>70</x:v>
      </x:c>
      <x:c r="J41" s="322">
        <x:v>49</x:v>
      </x:c>
      <x:c r="K41" s="91">
        <x:v>0</x:v>
      </x:c>
      <x:c r="L41" s="322">
        <x:v>5</x:v>
      </x:c>
      <x:c r="M41" s="91">
        <x:v>113</x:v>
      </x:c>
      <x:c r="N41" s="322">
        <x:v>5</x:v>
      </x:c>
      <x:c r="O41" s="91">
        <x:v>5</x:v>
      </x:c>
      <x:c r="P41" s="322">
        <x:v>114</x:v>
      </x:c>
      <x:c r="Q41" s="326">
        <x:v>79</x:v>
      </x:c>
      <x:c r="R41" s="326">
        <x:v>40</x:v>
      </x:c>
      <x:c r="S41" s="324">
        <x:v>0</x:v>
      </x:c>
      <x:c r="T41" s="344">
        <x:v>0</x:v>
      </x:c>
      <x:c r="U41" s="91">
        <x:v>110</x:v>
      </x:c>
      <x:c r="V41" s="326">
        <x:v>5</x:v>
      </x:c>
      <x:c r="W41" s="322">
        <x:v>5</x:v>
      </x:c>
      <x:c r="X41" s="453">
        <x:v>0.661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119</x:v>
      </x:c>
      <x:c r="D42" s="328">
        <x:v>40</x:v>
      </x:c>
      <x:c r="E42" s="329">
        <x:v>52</x:v>
      </x:c>
      <x:c r="F42" s="329">
        <x:v>27</x:v>
      </x:c>
      <x:c r="G42" s="332">
        <x:v>13</x:v>
      </x:c>
      <x:c r="H42" s="330">
        <x:v>106</x:v>
      </x:c>
      <x:c r="I42" s="332">
        <x:v>70</x:v>
      </x:c>
      <x:c r="J42" s="330">
        <x:v>49</x:v>
      </x:c>
      <x:c r="K42" s="332">
        <x:v>0</x:v>
      </x:c>
      <x:c r="L42" s="330">
        <x:v>5</x:v>
      </x:c>
      <x:c r="M42" s="332">
        <x:v>113</x:v>
      </x:c>
      <x:c r="N42" s="330">
        <x:v>5</x:v>
      </x:c>
      <x:c r="O42" s="332">
        <x:v>5</x:v>
      </x:c>
      <x:c r="P42" s="330">
        <x:v>114</x:v>
      </x:c>
      <x:c r="Q42" s="335">
        <x:v>79</x:v>
      </x:c>
      <x:c r="R42" s="335">
        <x:v>40</x:v>
      </x:c>
      <x:c r="S42" s="333">
        <x:v>0</x:v>
      </x:c>
      <x:c r="T42" s="347">
        <x:v>0</x:v>
      </x:c>
      <x:c r="U42" s="332">
        <x:v>110</x:v>
      </x:c>
      <x:c r="V42" s="335">
        <x:v>5</x:v>
      </x:c>
      <x:c r="W42" s="330">
        <x:v>5</x:v>
      </x:c>
      <x:c r="X42" s="451">
        <x:v>0.661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15</x:v>
      </x:c>
      <x:c r="D43" s="337">
        <x:v>10</x:v>
      </x:c>
      <x:c r="E43" s="338">
        <x:v>0</x:v>
      </x:c>
      <x:c r="F43" s="338">
        <x:v>5</x:v>
      </x:c>
      <x:c r="G43" s="341">
        <x:v>15</x:v>
      </x:c>
      <x:c r="H43" s="551">
        <x:v>                   0</x:v>
      </x:c>
      <x:c r="I43" s="341">
        <x:v>5</x:v>
      </x:c>
      <x:c r="J43" s="340">
        <x:v>10</x:v>
      </x:c>
      <x:c r="K43" s="341">
        <x:v>0</x:v>
      </x:c>
      <x:c r="L43" s="339">
        <x:v>0</x:v>
      </x:c>
      <x:c r="M43" s="341">
        <x:v>15</x:v>
      </x:c>
      <x:c r="N43" s="339">
        <x:v>0</x:v>
      </x:c>
      <x:c r="O43" s="341">
        <x:v>0</x:v>
      </x:c>
      <x:c r="P43" s="339">
        <x:v>15</x:v>
      </x:c>
      <x:c r="Q43" s="348">
        <x:v>5</x:v>
      </x:c>
      <x:c r="R43" s="348">
        <x:v>10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280</x:v>
      </x:c>
      <x:c r="D44" s="320">
        <x:v>89</x:v>
      </x:c>
      <x:c r="E44" s="326">
        <x:v>100</x:v>
      </x:c>
      <x:c r="F44" s="321">
        <x:v>91</x:v>
      </x:c>
      <x:c r="G44" s="320">
        <x:v>59</x:v>
      </x:c>
      <x:c r="H44" s="322">
        <x:v>221</x:v>
      </x:c>
      <x:c r="I44" s="91">
        <x:v>160</x:v>
      </x:c>
      <x:c r="J44" s="322">
        <x:v>120</x:v>
      </x:c>
      <x:c r="K44" s="91">
        <x:v>5</x:v>
      </x:c>
      <x:c r="L44" s="322">
        <x:v>16</x:v>
      </x:c>
      <x:c r="M44" s="91">
        <x:v>268</x:v>
      </x:c>
      <x:c r="N44" s="322">
        <x:v>5</x:v>
      </x:c>
      <x:c r="O44" s="91">
        <x:v>17</x:v>
      </x:c>
      <x:c r="P44" s="322">
        <x:v>263</x:v>
      </x:c>
      <x:c r="Q44" s="326">
        <x:v>135</x:v>
      </x:c>
      <x:c r="R44" s="326">
        <x:v>145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0.706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280</x:v>
      </x:c>
      <x:c r="D45" s="351">
        <x:v>89</x:v>
      </x:c>
      <x:c r="E45" s="352">
        <x:v>100</x:v>
      </x:c>
      <x:c r="F45" s="353">
        <x:v>91</x:v>
      </x:c>
      <x:c r="G45" s="354">
        <x:v>59</x:v>
      </x:c>
      <x:c r="H45" s="355">
        <x:v>221</x:v>
      </x:c>
      <x:c r="I45" s="354">
        <x:v>160</x:v>
      </x:c>
      <x:c r="J45" s="355">
        <x:v>120</x:v>
      </x:c>
      <x:c r="K45" s="354">
        <x:v>5</x:v>
      </x:c>
      <x:c r="L45" s="355">
        <x:v>16</x:v>
      </x:c>
      <x:c r="M45" s="354">
        <x:v>268</x:v>
      </x:c>
      <x:c r="N45" s="355">
        <x:v>5</x:v>
      </x:c>
      <x:c r="O45" s="354">
        <x:v>17</x:v>
      </x:c>
      <x:c r="P45" s="355">
        <x:v>263</x:v>
      </x:c>
      <x:c r="Q45" s="356">
        <x:v>135</x:v>
      </x:c>
      <x:c r="R45" s="356">
        <x:v>145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0.706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